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30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3" i="1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2"/>
  <c r="H3"/>
  <c r="I3" s="1"/>
  <c r="L3" s="1"/>
  <c r="H4"/>
  <c r="I4" s="1"/>
  <c r="L4" s="1"/>
  <c r="H5"/>
  <c r="I5" s="1"/>
  <c r="L5" s="1"/>
  <c r="H6"/>
  <c r="I6" s="1"/>
  <c r="L6" s="1"/>
  <c r="H7"/>
  <c r="I7" s="1"/>
  <c r="L7" s="1"/>
  <c r="H8"/>
  <c r="I8" s="1"/>
  <c r="L8" s="1"/>
  <c r="H9"/>
  <c r="I9" s="1"/>
  <c r="L9" s="1"/>
  <c r="H10"/>
  <c r="I10" s="1"/>
  <c r="L10" s="1"/>
  <c r="H11"/>
  <c r="I11" s="1"/>
  <c r="L11" s="1"/>
  <c r="H12"/>
  <c r="I12" s="1"/>
  <c r="L12" s="1"/>
  <c r="H13"/>
  <c r="I13" s="1"/>
  <c r="L13" s="1"/>
  <c r="H14"/>
  <c r="I14" s="1"/>
  <c r="L14" s="1"/>
  <c r="H15"/>
  <c r="I15" s="1"/>
  <c r="L15" s="1"/>
  <c r="H16"/>
  <c r="I16" s="1"/>
  <c r="L16" s="1"/>
  <c r="H17"/>
  <c r="I17" s="1"/>
  <c r="L17" s="1"/>
  <c r="H18"/>
  <c r="I18" s="1"/>
  <c r="L18" s="1"/>
  <c r="H19"/>
  <c r="I19" s="1"/>
  <c r="L19" s="1"/>
  <c r="H20"/>
  <c r="I20" s="1"/>
  <c r="L20" s="1"/>
  <c r="H21"/>
  <c r="I21" s="1"/>
  <c r="L21" s="1"/>
  <c r="H22"/>
  <c r="I22" s="1"/>
  <c r="L22" s="1"/>
  <c r="H23"/>
  <c r="I23" s="1"/>
  <c r="L23" s="1"/>
  <c r="H24"/>
  <c r="I24" s="1"/>
  <c r="L24" s="1"/>
  <c r="H25"/>
  <c r="I25" s="1"/>
  <c r="L25" s="1"/>
  <c r="H26"/>
  <c r="I26" s="1"/>
  <c r="L26" s="1"/>
  <c r="H27"/>
  <c r="I27" s="1"/>
  <c r="L27" s="1"/>
  <c r="H28"/>
  <c r="I28" s="1"/>
  <c r="L28" s="1"/>
  <c r="H29"/>
  <c r="I29" s="1"/>
  <c r="L29" s="1"/>
  <c r="H30"/>
  <c r="I30" s="1"/>
  <c r="L30" s="1"/>
  <c r="H31"/>
  <c r="I31" s="1"/>
  <c r="L31" s="1"/>
  <c r="H32"/>
  <c r="I32" s="1"/>
  <c r="L32" s="1"/>
  <c r="H33"/>
  <c r="I33" s="1"/>
  <c r="L33" s="1"/>
  <c r="H34"/>
  <c r="I34" s="1"/>
  <c r="L34" s="1"/>
  <c r="H35"/>
  <c r="I35" s="1"/>
  <c r="L35" s="1"/>
  <c r="H36"/>
  <c r="I36" s="1"/>
  <c r="L36" s="1"/>
  <c r="H37"/>
  <c r="I37" s="1"/>
  <c r="L37" s="1"/>
  <c r="H38"/>
  <c r="I38" s="1"/>
  <c r="L38" s="1"/>
  <c r="H39"/>
  <c r="I39" s="1"/>
  <c r="L39" s="1"/>
  <c r="H40"/>
  <c r="I40" s="1"/>
  <c r="L40" s="1"/>
  <c r="H41"/>
  <c r="I41" s="1"/>
  <c r="L41" s="1"/>
  <c r="H42"/>
  <c r="I42" s="1"/>
  <c r="L42" s="1"/>
  <c r="H43"/>
  <c r="I43" s="1"/>
  <c r="L43" s="1"/>
  <c r="H44"/>
  <c r="I44" s="1"/>
  <c r="L44" s="1"/>
  <c r="H45"/>
  <c r="I45" s="1"/>
  <c r="L45" s="1"/>
  <c r="H46"/>
  <c r="I46" s="1"/>
  <c r="L46" s="1"/>
  <c r="H47"/>
  <c r="I47" s="1"/>
  <c r="L47" s="1"/>
  <c r="H48"/>
  <c r="I48" s="1"/>
  <c r="L48" s="1"/>
  <c r="H49"/>
  <c r="I49" s="1"/>
  <c r="L49" s="1"/>
  <c r="H50"/>
  <c r="I50" s="1"/>
  <c r="L50" s="1"/>
  <c r="H51"/>
  <c r="I51" s="1"/>
  <c r="L51" s="1"/>
  <c r="H52"/>
  <c r="I52" s="1"/>
  <c r="L52" s="1"/>
  <c r="H53"/>
  <c r="I53" s="1"/>
  <c r="L53" s="1"/>
  <c r="H54"/>
  <c r="I54" s="1"/>
  <c r="L54" s="1"/>
  <c r="H55"/>
  <c r="I55" s="1"/>
  <c r="L55" s="1"/>
  <c r="H56"/>
  <c r="I56" s="1"/>
  <c r="L56" s="1"/>
  <c r="H57"/>
  <c r="I57" s="1"/>
  <c r="L57" s="1"/>
  <c r="H58"/>
  <c r="I58" s="1"/>
  <c r="L58" s="1"/>
  <c r="H59"/>
  <c r="I59" s="1"/>
  <c r="L59" s="1"/>
  <c r="H60"/>
  <c r="I60" s="1"/>
  <c r="L60" s="1"/>
  <c r="H61"/>
  <c r="I61" s="1"/>
  <c r="L61" s="1"/>
  <c r="H62"/>
  <c r="I62" s="1"/>
  <c r="L62" s="1"/>
  <c r="H63"/>
  <c r="I63" s="1"/>
  <c r="L63" s="1"/>
  <c r="H64"/>
  <c r="I64" s="1"/>
  <c r="L64" s="1"/>
  <c r="H65"/>
  <c r="I65" s="1"/>
  <c r="L65" s="1"/>
  <c r="H66"/>
  <c r="I66" s="1"/>
  <c r="L66" s="1"/>
  <c r="H67"/>
  <c r="I67" s="1"/>
  <c r="L67" s="1"/>
  <c r="H68"/>
  <c r="I68" s="1"/>
  <c r="L68" s="1"/>
  <c r="H69"/>
  <c r="I69" s="1"/>
  <c r="L69" s="1"/>
  <c r="H70"/>
  <c r="I70" s="1"/>
  <c r="L70" s="1"/>
  <c r="H71"/>
  <c r="I71" s="1"/>
  <c r="L71" s="1"/>
  <c r="H72"/>
  <c r="I72" s="1"/>
  <c r="L72" s="1"/>
  <c r="H73"/>
  <c r="I73" s="1"/>
  <c r="L73" s="1"/>
  <c r="H74"/>
  <c r="I74" s="1"/>
  <c r="L74" s="1"/>
  <c r="H75"/>
  <c r="I75" s="1"/>
  <c r="L75" s="1"/>
  <c r="H76"/>
  <c r="I76" s="1"/>
  <c r="L76" s="1"/>
  <c r="H77"/>
  <c r="I77" s="1"/>
  <c r="L77" s="1"/>
  <c r="H78"/>
  <c r="I78" s="1"/>
  <c r="L78" s="1"/>
  <c r="H79"/>
  <c r="I79" s="1"/>
  <c r="L79" s="1"/>
  <c r="H80"/>
  <c r="I80" s="1"/>
  <c r="L80" s="1"/>
  <c r="H81"/>
  <c r="I81" s="1"/>
  <c r="L81" s="1"/>
  <c r="H82"/>
  <c r="I82" s="1"/>
  <c r="L82" s="1"/>
  <c r="H83"/>
  <c r="I83" s="1"/>
  <c r="L83" s="1"/>
  <c r="H84"/>
  <c r="I84" s="1"/>
  <c r="L84" s="1"/>
  <c r="H85"/>
  <c r="I85" s="1"/>
  <c r="L85" s="1"/>
  <c r="H86"/>
  <c r="I86" s="1"/>
  <c r="L86" s="1"/>
  <c r="H87"/>
  <c r="I87" s="1"/>
  <c r="L87" s="1"/>
  <c r="H88"/>
  <c r="I88" s="1"/>
  <c r="L88" s="1"/>
  <c r="H89"/>
  <c r="I89" s="1"/>
  <c r="L89" s="1"/>
  <c r="H90"/>
  <c r="I90" s="1"/>
  <c r="L90" s="1"/>
  <c r="H91"/>
  <c r="I91" s="1"/>
  <c r="L91" s="1"/>
  <c r="H92"/>
  <c r="I92" s="1"/>
  <c r="L92" s="1"/>
  <c r="H93"/>
  <c r="I93" s="1"/>
  <c r="L93" s="1"/>
  <c r="H94"/>
  <c r="I94" s="1"/>
  <c r="L94" s="1"/>
  <c r="H95"/>
  <c r="I95" s="1"/>
  <c r="L95" s="1"/>
  <c r="H96"/>
  <c r="I96" s="1"/>
  <c r="L96" s="1"/>
  <c r="H97"/>
  <c r="I97" s="1"/>
  <c r="L97" s="1"/>
  <c r="H98"/>
  <c r="I98" s="1"/>
  <c r="L98" s="1"/>
  <c r="H99"/>
  <c r="I99" s="1"/>
  <c r="L99" s="1"/>
  <c r="H100"/>
  <c r="I100" s="1"/>
  <c r="L100" s="1"/>
  <c r="H101"/>
  <c r="I101" s="1"/>
  <c r="L101" s="1"/>
  <c r="H102"/>
  <c r="I102" s="1"/>
  <c r="L102" s="1"/>
  <c r="H103"/>
  <c r="I103" s="1"/>
  <c r="L103" s="1"/>
  <c r="H104"/>
  <c r="I104" s="1"/>
  <c r="L104" s="1"/>
  <c r="H105"/>
  <c r="I105" s="1"/>
  <c r="L105" s="1"/>
  <c r="H106"/>
  <c r="I106" s="1"/>
  <c r="L106" s="1"/>
  <c r="H107"/>
  <c r="I107" s="1"/>
  <c r="L107" s="1"/>
  <c r="H108"/>
  <c r="I108" s="1"/>
  <c r="L108" s="1"/>
  <c r="H109"/>
  <c r="I109" s="1"/>
  <c r="L109" s="1"/>
  <c r="H110"/>
  <c r="I110" s="1"/>
  <c r="L110" s="1"/>
  <c r="H111"/>
  <c r="I111" s="1"/>
  <c r="L111" s="1"/>
  <c r="H112"/>
  <c r="I112" s="1"/>
  <c r="L112" s="1"/>
  <c r="H113"/>
  <c r="I113" s="1"/>
  <c r="L113" s="1"/>
  <c r="H114"/>
  <c r="I114" s="1"/>
  <c r="L114" s="1"/>
  <c r="H115"/>
  <c r="I115" s="1"/>
  <c r="L115" s="1"/>
  <c r="H116"/>
  <c r="I116" s="1"/>
  <c r="L116" s="1"/>
  <c r="H117"/>
  <c r="I117" s="1"/>
  <c r="L117" s="1"/>
  <c r="H118"/>
  <c r="I118" s="1"/>
  <c r="L118" s="1"/>
  <c r="H119"/>
  <c r="I119" s="1"/>
  <c r="L119" s="1"/>
  <c r="H120"/>
  <c r="I120" s="1"/>
  <c r="L120" s="1"/>
  <c r="H121"/>
  <c r="I121" s="1"/>
  <c r="L121" s="1"/>
  <c r="H122"/>
  <c r="I122" s="1"/>
  <c r="L122" s="1"/>
  <c r="H123"/>
  <c r="I123" s="1"/>
  <c r="L123" s="1"/>
  <c r="H124"/>
  <c r="I124" s="1"/>
  <c r="L124" s="1"/>
  <c r="H125"/>
  <c r="I125" s="1"/>
  <c r="L125" s="1"/>
  <c r="H126"/>
  <c r="I126" s="1"/>
  <c r="L126" s="1"/>
  <c r="H127"/>
  <c r="I127" s="1"/>
  <c r="L127" s="1"/>
  <c r="H128"/>
  <c r="I128" s="1"/>
  <c r="L128" s="1"/>
  <c r="H129"/>
  <c r="I129" s="1"/>
  <c r="L129" s="1"/>
  <c r="H2"/>
  <c r="I2" s="1"/>
  <c r="L2" s="1"/>
</calcChain>
</file>

<file path=xl/sharedStrings.xml><?xml version="1.0" encoding="utf-8"?>
<sst xmlns="http://schemas.openxmlformats.org/spreadsheetml/2006/main" count="518" uniqueCount="389">
  <si>
    <t>inputData[0]</t>
  </si>
  <si>
    <t>long unsigned int</t>
  </si>
  <si>
    <t>inputData[1]</t>
  </si>
  <si>
    <t>inputData[2]</t>
  </si>
  <si>
    <t>0x200002ac</t>
  </si>
  <si>
    <t>inputData[3]</t>
  </si>
  <si>
    <t>0x200002b0</t>
  </si>
  <si>
    <t>inputData[4]</t>
  </si>
  <si>
    <t>0x200002b4</t>
  </si>
  <si>
    <t>inputData[5]</t>
  </si>
  <si>
    <t>0x200002b8</t>
  </si>
  <si>
    <t>inputData[6]</t>
  </si>
  <si>
    <t>0x200002bc</t>
  </si>
  <si>
    <t>inputData[7]</t>
  </si>
  <si>
    <t>0x200002c0</t>
  </si>
  <si>
    <t>inputData[8]</t>
  </si>
  <si>
    <t>0x200002c4</t>
  </si>
  <si>
    <t>inputData[9]</t>
  </si>
  <si>
    <t>0x200002c8</t>
  </si>
  <si>
    <t>inputData[10]</t>
  </si>
  <si>
    <t>0x200002cc</t>
  </si>
  <si>
    <t>inputData[11]</t>
  </si>
  <si>
    <t>632 (Decimal)</t>
  </si>
  <si>
    <t>0x200002d0</t>
  </si>
  <si>
    <t>inputData[12]</t>
  </si>
  <si>
    <t>0x200002d4</t>
  </si>
  <si>
    <t>inputData[13]</t>
  </si>
  <si>
    <t>0x200002d8</t>
  </si>
  <si>
    <t>inputData[14]</t>
  </si>
  <si>
    <t>0x200002dc</t>
  </si>
  <si>
    <t>inputData[15]</t>
  </si>
  <si>
    <t>0x200002e0</t>
  </si>
  <si>
    <t>inputData[16]</t>
  </si>
  <si>
    <t>0x200002e4</t>
  </si>
  <si>
    <t>inputData[17]</t>
  </si>
  <si>
    <t>720 (Decimal)</t>
  </si>
  <si>
    <t>0x200002e8</t>
  </si>
  <si>
    <t>inputData[18]</t>
  </si>
  <si>
    <t>0x200002ec</t>
  </si>
  <si>
    <t>inputData[19]</t>
  </si>
  <si>
    <t>0x200002f0</t>
  </si>
  <si>
    <t>inputData[20]</t>
  </si>
  <si>
    <t>0x200002f4</t>
  </si>
  <si>
    <t>inputData[21]</t>
  </si>
  <si>
    <t>0x200002f8</t>
  </si>
  <si>
    <t>inputData[22]</t>
  </si>
  <si>
    <t>0x200002fc</t>
  </si>
  <si>
    <t>inputData[23]</t>
  </si>
  <si>
    <t>0x20000300</t>
  </si>
  <si>
    <t>inputData[24]</t>
  </si>
  <si>
    <t>0x20000304</t>
  </si>
  <si>
    <t>inputData[25]</t>
  </si>
  <si>
    <t>0x20000308</t>
  </si>
  <si>
    <t>inputData[26]</t>
  </si>
  <si>
    <t>0x2000030c</t>
  </si>
  <si>
    <t>inputData[27]</t>
  </si>
  <si>
    <t>0x20000310</t>
  </si>
  <si>
    <t>inputData[28]</t>
  </si>
  <si>
    <t>0x20000314</t>
  </si>
  <si>
    <t>inputData[29]</t>
  </si>
  <si>
    <t>0x20000318</t>
  </si>
  <si>
    <t>inputData[30]</t>
  </si>
  <si>
    <t>0x2000031c</t>
  </si>
  <si>
    <t>inputData[31]</t>
  </si>
  <si>
    <t>1939 (Decimal)</t>
  </si>
  <si>
    <t>0x20000320</t>
  </si>
  <si>
    <t>inputData[32]</t>
  </si>
  <si>
    <t>0x20000324</t>
  </si>
  <si>
    <t>inputData[33]</t>
  </si>
  <si>
    <t>0x20000328</t>
  </si>
  <si>
    <t>inputData[34]</t>
  </si>
  <si>
    <t>0x2000032c</t>
  </si>
  <si>
    <t>inputData[35]</t>
  </si>
  <si>
    <t>0x20000330</t>
  </si>
  <si>
    <t>inputData[36]</t>
  </si>
  <si>
    <t>0x20000334</t>
  </si>
  <si>
    <t>inputData[37]</t>
  </si>
  <si>
    <t>0x20000338</t>
  </si>
  <si>
    <t>inputData[38]</t>
  </si>
  <si>
    <t>0x2000033c</t>
  </si>
  <si>
    <t>inputData[39]</t>
  </si>
  <si>
    <t>0x20000340</t>
  </si>
  <si>
    <t>inputData[40]</t>
  </si>
  <si>
    <t>0x20000344</t>
  </si>
  <si>
    <t>inputData[41]</t>
  </si>
  <si>
    <t>0x20000348</t>
  </si>
  <si>
    <t>inputData[42]</t>
  </si>
  <si>
    <t>0x2000034c</t>
  </si>
  <si>
    <t>inputData[43]</t>
  </si>
  <si>
    <t>0x20000350</t>
  </si>
  <si>
    <t>inputData[44]</t>
  </si>
  <si>
    <t>0x20000354</t>
  </si>
  <si>
    <t>inputData[45]</t>
  </si>
  <si>
    <t>0x20000358</t>
  </si>
  <si>
    <t>inputData[46]</t>
  </si>
  <si>
    <t>0x2000035c</t>
  </si>
  <si>
    <t>inputData[47]</t>
  </si>
  <si>
    <t>0x20000360</t>
  </si>
  <si>
    <t>inputData[48]</t>
  </si>
  <si>
    <t>0x20000364</t>
  </si>
  <si>
    <t>inputData[49]</t>
  </si>
  <si>
    <t>0x20000368</t>
  </si>
  <si>
    <t>inputData[50]</t>
  </si>
  <si>
    <t>0x2000036c</t>
  </si>
  <si>
    <t>inputData[51]</t>
  </si>
  <si>
    <t>0x20000370</t>
  </si>
  <si>
    <t>inputData[52]</t>
  </si>
  <si>
    <t>0x20000374</t>
  </si>
  <si>
    <t>inputData[53]</t>
  </si>
  <si>
    <t>0x20000378</t>
  </si>
  <si>
    <t>inputData[54]</t>
  </si>
  <si>
    <t>0x2000037c</t>
  </si>
  <si>
    <t>inputData[55]</t>
  </si>
  <si>
    <t>0x20000380</t>
  </si>
  <si>
    <t>inputData[56]</t>
  </si>
  <si>
    <t>0x20000384</t>
  </si>
  <si>
    <t>inputData[57]</t>
  </si>
  <si>
    <t>0x20000388</t>
  </si>
  <si>
    <t>inputData[58]</t>
  </si>
  <si>
    <t>0x2000038c</t>
  </si>
  <si>
    <t>inputData[59]</t>
  </si>
  <si>
    <t>0x20000390</t>
  </si>
  <si>
    <t>inputData[60]</t>
  </si>
  <si>
    <t>0x20000394</t>
  </si>
  <si>
    <t>inputData[61]</t>
  </si>
  <si>
    <t>0x20000398</t>
  </si>
  <si>
    <t>inputData[62]</t>
  </si>
  <si>
    <t>0x2000039c</t>
  </si>
  <si>
    <t>inputData[63]</t>
  </si>
  <si>
    <t>0x200003a0</t>
  </si>
  <si>
    <t>inputData[64]</t>
  </si>
  <si>
    <t>0x200003a4</t>
  </si>
  <si>
    <t>inputData[65]</t>
  </si>
  <si>
    <t>0x200003a8</t>
  </si>
  <si>
    <t>inputData[66]</t>
  </si>
  <si>
    <t>0x200003ac</t>
  </si>
  <si>
    <t>inputData[67]</t>
  </si>
  <si>
    <t>0x200003b0</t>
  </si>
  <si>
    <t>inputData[68]</t>
  </si>
  <si>
    <t>0x200003b4</t>
  </si>
  <si>
    <t>inputData[69]</t>
  </si>
  <si>
    <t>0x200003b8</t>
  </si>
  <si>
    <t>inputData[70]</t>
  </si>
  <si>
    <t>4058 (Decimal)</t>
  </si>
  <si>
    <t>0x200003bc</t>
  </si>
  <si>
    <t>inputData[71]</t>
  </si>
  <si>
    <t>0x200003c0</t>
  </si>
  <si>
    <t>inputData[72]</t>
  </si>
  <si>
    <t>0x200003c4</t>
  </si>
  <si>
    <t>inputData[73]</t>
  </si>
  <si>
    <t>0x200003c8</t>
  </si>
  <si>
    <t>inputData[74]</t>
  </si>
  <si>
    <t>0x200003cc</t>
  </si>
  <si>
    <t>inputData[75]</t>
  </si>
  <si>
    <t>0x200003d0</t>
  </si>
  <si>
    <t>inputData[76]</t>
  </si>
  <si>
    <t>0x200003d4</t>
  </si>
  <si>
    <t>inputData[77]</t>
  </si>
  <si>
    <t>0x200003d8</t>
  </si>
  <si>
    <t>inputData[78]</t>
  </si>
  <si>
    <t>0x200003dc</t>
  </si>
  <si>
    <t>inputData[79]</t>
  </si>
  <si>
    <t>0x200003e0</t>
  </si>
  <si>
    <t>inputData[80]</t>
  </si>
  <si>
    <t>0x200003e4</t>
  </si>
  <si>
    <t>inputData[81]</t>
  </si>
  <si>
    <t>0x200003e8</t>
  </si>
  <si>
    <t>inputData[82]</t>
  </si>
  <si>
    <t>0x200003ec</t>
  </si>
  <si>
    <t>inputData[83]</t>
  </si>
  <si>
    <t>0x200003f0</t>
  </si>
  <si>
    <t>inputData[84]</t>
  </si>
  <si>
    <t>0x200003f4</t>
  </si>
  <si>
    <t>inputData[85]</t>
  </si>
  <si>
    <t>0x200003f8</t>
  </si>
  <si>
    <t>inputData[86]</t>
  </si>
  <si>
    <t>0x200003fc</t>
  </si>
  <si>
    <t>inputData[87]</t>
  </si>
  <si>
    <t>0x20000400</t>
  </si>
  <si>
    <t>inputData[88]</t>
  </si>
  <si>
    <t>0x20000404</t>
  </si>
  <si>
    <t>inputData[89]</t>
  </si>
  <si>
    <t>0x20000408</t>
  </si>
  <si>
    <t>inputData[90]</t>
  </si>
  <si>
    <t>0x2000040c</t>
  </si>
  <si>
    <t>inputData[91]</t>
  </si>
  <si>
    <t>0x20000410</t>
  </si>
  <si>
    <t>inputData[92]</t>
  </si>
  <si>
    <t>0x20000414</t>
  </si>
  <si>
    <t>inputData[93]</t>
  </si>
  <si>
    <t>0x20000418</t>
  </si>
  <si>
    <t>inputData[94]</t>
  </si>
  <si>
    <t>0x2000041c</t>
  </si>
  <si>
    <t>inputData[95]</t>
  </si>
  <si>
    <t>0x20000420</t>
  </si>
  <si>
    <t>inputData[96]</t>
  </si>
  <si>
    <t>0x20000424</t>
  </si>
  <si>
    <t>inputData[97]</t>
  </si>
  <si>
    <t>0x20000428</t>
  </si>
  <si>
    <t>inputData[98]</t>
  </si>
  <si>
    <t>0x2000042c</t>
  </si>
  <si>
    <t>inputData[99]</t>
  </si>
  <si>
    <t>0x20000430</t>
  </si>
  <si>
    <t>inputData[100]</t>
  </si>
  <si>
    <t>0x20000434</t>
  </si>
  <si>
    <t>inputData[101]</t>
  </si>
  <si>
    <t>0x20000438</t>
  </si>
  <si>
    <t>inputData[102]</t>
  </si>
  <si>
    <t>0x2000043c</t>
  </si>
  <si>
    <t>inputData[103]</t>
  </si>
  <si>
    <t>0x20000440</t>
  </si>
  <si>
    <t>inputData[104]</t>
  </si>
  <si>
    <t>0x20000444</t>
  </si>
  <si>
    <t>inputData[105]</t>
  </si>
  <si>
    <t>0x20000448</t>
  </si>
  <si>
    <t>inputData[106]</t>
  </si>
  <si>
    <t>0x2000044c</t>
  </si>
  <si>
    <t>inputData[107]</t>
  </si>
  <si>
    <t>0x20000450</t>
  </si>
  <si>
    <t>inputData[108]</t>
  </si>
  <si>
    <t>0x20000454</t>
  </si>
  <si>
    <t>inputData[109]</t>
  </si>
  <si>
    <t>0x20000458</t>
  </si>
  <si>
    <t>inputData[110]</t>
  </si>
  <si>
    <t>0x2000045c</t>
  </si>
  <si>
    <t>inputData[111]</t>
  </si>
  <si>
    <t>0x20000460</t>
  </si>
  <si>
    <t>inputData[112]</t>
  </si>
  <si>
    <t>0x20000464</t>
  </si>
  <si>
    <t>inputData[113]</t>
  </si>
  <si>
    <t>0x20000468</t>
  </si>
  <si>
    <t>inputData[114]</t>
  </si>
  <si>
    <t>0x2000046c</t>
  </si>
  <si>
    <t>inputData[115]</t>
  </si>
  <si>
    <t>0x20000470</t>
  </si>
  <si>
    <t>inputData[116]</t>
  </si>
  <si>
    <t>0x20000474</t>
  </si>
  <si>
    <t>inputData[117]</t>
  </si>
  <si>
    <t>0x20000478</t>
  </si>
  <si>
    <t>inputData[118]</t>
  </si>
  <si>
    <t>0x2000047c</t>
  </si>
  <si>
    <t>inputData[119]</t>
  </si>
  <si>
    <t>0x20000480</t>
  </si>
  <si>
    <t>inputData[120]</t>
  </si>
  <si>
    <t>0x20000484</t>
  </si>
  <si>
    <t>inputData[121]</t>
  </si>
  <si>
    <t>0x20000488</t>
  </si>
  <si>
    <t>inputData[122]</t>
  </si>
  <si>
    <t>0x2000048c</t>
  </si>
  <si>
    <t>inputData[123]</t>
  </si>
  <si>
    <t>0x20000490</t>
  </si>
  <si>
    <t>inputData[124]</t>
  </si>
  <si>
    <t>0x20000494</t>
  </si>
  <si>
    <t>inputData[125]</t>
  </si>
  <si>
    <t>0x20000498</t>
  </si>
  <si>
    <t>inputData[126]</t>
  </si>
  <si>
    <t>0x2000049c</t>
  </si>
  <si>
    <t>inputData[127]</t>
  </si>
  <si>
    <t>0x200004a0</t>
  </si>
  <si>
    <t>2085 (Decimal)</t>
  </si>
  <si>
    <t>2443 (Decimal)</t>
  </si>
  <si>
    <t>3160 (Decimal)</t>
  </si>
  <si>
    <t>1151 (Decimal)</t>
  </si>
  <si>
    <t>1868 (Decimal)</t>
  </si>
  <si>
    <t>1366 (Decimal)</t>
  </si>
  <si>
    <t>0x200004a4</t>
  </si>
  <si>
    <t>value</t>
  </si>
  <si>
    <t>time</t>
  </si>
  <si>
    <t>ide kell a decimálisan kimásolt eredményt beilleszteni</t>
  </si>
  <si>
    <t>zárójel</t>
  </si>
  <si>
    <t>érték (str)</t>
  </si>
  <si>
    <t>idx</t>
  </si>
  <si>
    <t>76 (Decimal)</t>
  </si>
  <si>
    <t>4041 (Decimal)</t>
  </si>
  <si>
    <t>0x200004a8</t>
  </si>
  <si>
    <t>3950 (Decimal)</t>
  </si>
  <si>
    <t>2245 (Decimal)</t>
  </si>
  <si>
    <t>1527 (Decimal)</t>
  </si>
  <si>
    <t>2926 (Decimal)</t>
  </si>
  <si>
    <t>3733 (Decimal)</t>
  </si>
  <si>
    <t>3895 (Decimal)</t>
  </si>
  <si>
    <t>3788 (Decimal)</t>
  </si>
  <si>
    <t>3626 (Decimal)</t>
  </si>
  <si>
    <t>3142 (Decimal)</t>
  </si>
  <si>
    <t>2820 (Decimal)</t>
  </si>
  <si>
    <t>1689 (Decimal)</t>
  </si>
  <si>
    <t>1205 (Decimal)</t>
  </si>
  <si>
    <t>559 (Decimal)</t>
  </si>
  <si>
    <t>255 (Decimal)</t>
  </si>
  <si>
    <t>577 (Decimal)</t>
  </si>
  <si>
    <t>1222 (Decimal)</t>
  </si>
  <si>
    <t>1545 (Decimal)</t>
  </si>
  <si>
    <t>1706 (Decimal)</t>
  </si>
  <si>
    <t>2030 (Decimal)</t>
  </si>
  <si>
    <t>2997 (Decimal)</t>
  </si>
  <si>
    <t>3321 (Decimal)</t>
  </si>
  <si>
    <t>3805 (Decimal)</t>
  </si>
  <si>
    <t>3968 (Decimal)</t>
  </si>
  <si>
    <t>2908 (Decimal)</t>
  </si>
  <si>
    <t>2748 (Decimal)</t>
  </si>
  <si>
    <t>2425 (Decimal)</t>
  </si>
  <si>
    <t>2102 (Decimal)</t>
  </si>
  <si>
    <t>1779 (Decimal)</t>
  </si>
  <si>
    <t>1617 (Decimal)</t>
  </si>
  <si>
    <t>1294 (Decimal)</t>
  </si>
  <si>
    <t>1134 (Decimal)</t>
  </si>
  <si>
    <t>811 (Decimal)</t>
  </si>
  <si>
    <t>649 (Decimal)</t>
  </si>
  <si>
    <t>488 (Decimal)</t>
  </si>
  <si>
    <t>166 (Decimal)</t>
  </si>
  <si>
    <t>1599 (Decimal)</t>
  </si>
  <si>
    <t>309 (Decimal)</t>
  </si>
  <si>
    <t>148 (Decimal)</t>
  </si>
  <si>
    <t>23 (Decimal)</t>
  </si>
  <si>
    <t>183 (Decimal)</t>
  </si>
  <si>
    <t>1312 (Decimal)</t>
  </si>
  <si>
    <t>1473 (Decimal)</t>
  </si>
  <si>
    <t>1778 (Decimal)</t>
  </si>
  <si>
    <t>1615 (Decimal)</t>
  </si>
  <si>
    <t>1455 (Decimal)</t>
  </si>
  <si>
    <t>1133 (Decimal)</t>
  </si>
  <si>
    <t>972 (Decimal)</t>
  </si>
  <si>
    <t>489 (Decimal)</t>
  </si>
  <si>
    <t>326 (Decimal)</t>
  </si>
  <si>
    <t>6 (Decimal)</t>
  </si>
  <si>
    <t>165 (Decimal)</t>
  </si>
  <si>
    <t>328 (Decimal)</t>
  </si>
  <si>
    <t>973 (Decimal)</t>
  </si>
  <si>
    <t>1293 (Decimal)</t>
  </si>
  <si>
    <t>1456 (Decimal)</t>
  </si>
  <si>
    <t>1940 (Decimal)</t>
  </si>
  <si>
    <t>2264 (Decimal)</t>
  </si>
  <si>
    <t>2587 (Decimal)</t>
  </si>
  <si>
    <t>3069 (Decimal)</t>
  </si>
  <si>
    <t>3231 (Decimal)</t>
  </si>
  <si>
    <t>3393 (Decimal)</t>
  </si>
  <si>
    <t>3553 (Decimal)</t>
  </si>
  <si>
    <t>3716 (Decimal)</t>
  </si>
  <si>
    <t>3877 (Decimal)</t>
  </si>
  <si>
    <t>3645 (Decimal)</t>
  </si>
  <si>
    <t>3482 (Decimal)</t>
  </si>
  <si>
    <t>2836 (Decimal)</t>
  </si>
  <si>
    <t>2676 (Decimal)</t>
  </si>
  <si>
    <t>2515 (Decimal)</t>
  </si>
  <si>
    <t>2352 (Decimal)</t>
  </si>
  <si>
    <t>2191 (Decimal)</t>
  </si>
  <si>
    <t>1383 (Decimal)</t>
  </si>
  <si>
    <t>1063 (Decimal)</t>
  </si>
  <si>
    <t>900 (Decimal)</t>
  </si>
  <si>
    <t>740 (Decimal)</t>
  </si>
  <si>
    <t>418 (Decimal)</t>
  </si>
  <si>
    <t>95 (Decimal)</t>
  </si>
  <si>
    <t>237 (Decimal)</t>
  </si>
  <si>
    <t>397 (Decimal)</t>
  </si>
  <si>
    <t>882 (Decimal)</t>
  </si>
  <si>
    <t>1045 (Decimal)</t>
  </si>
  <si>
    <t>1850 (Decimal)</t>
  </si>
  <si>
    <t>2011 (Decimal)</t>
  </si>
  <si>
    <t>2175 (Decimal)</t>
  </si>
  <si>
    <t>2334 (Decimal)</t>
  </si>
  <si>
    <t>2496 (Decimal)</t>
  </si>
  <si>
    <t>2659 (Decimal)</t>
  </si>
  <si>
    <t>2978 (Decimal)</t>
  </si>
  <si>
    <t>3303 (Decimal)</t>
  </si>
  <si>
    <t>3465 (Decimal)</t>
  </si>
  <si>
    <t>3574 (Decimal)</t>
  </si>
  <si>
    <t>3411 (Decimal)</t>
  </si>
  <si>
    <t>3249 (Decimal)</t>
  </si>
  <si>
    <t>3088 (Decimal)</t>
  </si>
  <si>
    <t>2765 (Decimal)</t>
  </si>
  <si>
    <t>2605 (Decimal)</t>
  </si>
  <si>
    <t>2281 (Decimal)</t>
  </si>
  <si>
    <t>2120 (Decimal)</t>
  </si>
  <si>
    <t>1957 (Decimal)</t>
  </si>
  <si>
    <t>1796 (Decimal)</t>
  </si>
  <si>
    <t>1634 (Decimal)</t>
  </si>
  <si>
    <t>990 (Decimal)</t>
  </si>
  <si>
    <t>830 (Decimal)</t>
  </si>
  <si>
    <t>668 (Decimal)</t>
  </si>
  <si>
    <t>506 (Decimal)</t>
  </si>
  <si>
    <t>345 (Decimal)</t>
  </si>
  <si>
    <t>471 (Decimal)</t>
  </si>
  <si>
    <t>793 (Decimal)</t>
  </si>
  <si>
    <t>956 (Decimal)</t>
  </si>
  <si>
    <t>1115 (Decimal)</t>
  </si>
  <si>
    <t>1275 (Decimal)</t>
  </si>
  <si>
    <t>1437 (Decimal)</t>
  </si>
  <si>
    <t>1760 (Decimal)</t>
  </si>
  <si>
    <t>1922 (Decimal)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</si>
</sst>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/>
              <a:t>mért ADC adat </a:t>
            </a:r>
            <a:endParaRPr lang="en-US"/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Sheet1!$L$1</c:f>
              <c:strCache>
                <c:ptCount val="1"/>
                <c:pt idx="0">
                  <c:v>value</c:v>
                </c:pt>
              </c:strCache>
            </c:strRef>
          </c:tx>
          <c:xVal>
            <c:numRef>
              <c:f>Sheet1!$K$2:$K$129</c:f>
              <c:numCache>
                <c:formatCode>General</c:formatCode>
                <c:ptCount val="128"/>
                <c:pt idx="0">
                  <c:v>2.0000000000000001E-4</c:v>
                </c:pt>
                <c:pt idx="1">
                  <c:v>4.0000000000000002E-4</c:v>
                </c:pt>
                <c:pt idx="2">
                  <c:v>5.9999999999999995E-4</c:v>
                </c:pt>
                <c:pt idx="3">
                  <c:v>8.0000000000000004E-4</c:v>
                </c:pt>
                <c:pt idx="4">
                  <c:v>1E-3</c:v>
                </c:pt>
                <c:pt idx="5">
                  <c:v>1.1999999999999999E-3</c:v>
                </c:pt>
                <c:pt idx="6">
                  <c:v>1.4E-3</c:v>
                </c:pt>
                <c:pt idx="7">
                  <c:v>1.6000000000000001E-3</c:v>
                </c:pt>
                <c:pt idx="8">
                  <c:v>1.8E-3</c:v>
                </c:pt>
                <c:pt idx="9">
                  <c:v>2E-3</c:v>
                </c:pt>
                <c:pt idx="10">
                  <c:v>2.2000000000000001E-3</c:v>
                </c:pt>
                <c:pt idx="11">
                  <c:v>2.3999999999999998E-3</c:v>
                </c:pt>
                <c:pt idx="12">
                  <c:v>2.5999999999999999E-3</c:v>
                </c:pt>
                <c:pt idx="13">
                  <c:v>2.8E-3</c:v>
                </c:pt>
                <c:pt idx="14">
                  <c:v>3.0000000000000001E-3</c:v>
                </c:pt>
                <c:pt idx="15">
                  <c:v>3.2000000000000002E-3</c:v>
                </c:pt>
                <c:pt idx="16">
                  <c:v>3.3999999999999998E-3</c:v>
                </c:pt>
                <c:pt idx="17">
                  <c:v>3.5999999999999999E-3</c:v>
                </c:pt>
                <c:pt idx="18">
                  <c:v>3.8E-3</c:v>
                </c:pt>
                <c:pt idx="19">
                  <c:v>4.0000000000000001E-3</c:v>
                </c:pt>
                <c:pt idx="20">
                  <c:v>4.1999999999999997E-3</c:v>
                </c:pt>
                <c:pt idx="21">
                  <c:v>4.4000000000000003E-3</c:v>
                </c:pt>
                <c:pt idx="22">
                  <c:v>4.5999999999999999E-3</c:v>
                </c:pt>
                <c:pt idx="23">
                  <c:v>4.7999999999999996E-3</c:v>
                </c:pt>
                <c:pt idx="24">
                  <c:v>5.0000000000000001E-3</c:v>
                </c:pt>
                <c:pt idx="25">
                  <c:v>5.1999999999999998E-3</c:v>
                </c:pt>
                <c:pt idx="26">
                  <c:v>5.4000000000000003E-3</c:v>
                </c:pt>
                <c:pt idx="27">
                  <c:v>5.5999999999999999E-3</c:v>
                </c:pt>
                <c:pt idx="28">
                  <c:v>5.7999999999999996E-3</c:v>
                </c:pt>
                <c:pt idx="29">
                  <c:v>6.0000000000000001E-3</c:v>
                </c:pt>
                <c:pt idx="30">
                  <c:v>6.1999999999999998E-3</c:v>
                </c:pt>
                <c:pt idx="31">
                  <c:v>6.4000000000000003E-3</c:v>
                </c:pt>
                <c:pt idx="32">
                  <c:v>6.6E-3</c:v>
                </c:pt>
                <c:pt idx="33">
                  <c:v>6.7999999999999996E-3</c:v>
                </c:pt>
                <c:pt idx="34">
                  <c:v>7.0000000000000001E-3</c:v>
                </c:pt>
                <c:pt idx="35">
                  <c:v>7.1999999999999998E-3</c:v>
                </c:pt>
                <c:pt idx="36">
                  <c:v>7.4000000000000003E-3</c:v>
                </c:pt>
                <c:pt idx="37">
                  <c:v>7.6E-3</c:v>
                </c:pt>
                <c:pt idx="38">
                  <c:v>7.7999999999999996E-3</c:v>
                </c:pt>
                <c:pt idx="39">
                  <c:v>8.0000000000000002E-3</c:v>
                </c:pt>
                <c:pt idx="40">
                  <c:v>8.2000000000000007E-3</c:v>
                </c:pt>
                <c:pt idx="41">
                  <c:v>8.3999999999999995E-3</c:v>
                </c:pt>
                <c:pt idx="42">
                  <c:v>8.6E-3</c:v>
                </c:pt>
                <c:pt idx="43">
                  <c:v>8.8000000000000005E-3</c:v>
                </c:pt>
                <c:pt idx="44">
                  <c:v>8.9999999999999993E-3</c:v>
                </c:pt>
                <c:pt idx="45">
                  <c:v>9.1999999999999998E-3</c:v>
                </c:pt>
                <c:pt idx="46">
                  <c:v>9.4000000000000004E-3</c:v>
                </c:pt>
                <c:pt idx="47">
                  <c:v>9.5999999999999992E-3</c:v>
                </c:pt>
                <c:pt idx="48">
                  <c:v>9.7999999999999997E-3</c:v>
                </c:pt>
                <c:pt idx="49">
                  <c:v>0.01</c:v>
                </c:pt>
                <c:pt idx="50">
                  <c:v>1.0200000000000001E-2</c:v>
                </c:pt>
                <c:pt idx="51">
                  <c:v>1.04E-2</c:v>
                </c:pt>
                <c:pt idx="52">
                  <c:v>1.06E-2</c:v>
                </c:pt>
                <c:pt idx="53">
                  <c:v>1.0800000000000001E-2</c:v>
                </c:pt>
                <c:pt idx="54">
                  <c:v>1.0999999999999999E-2</c:v>
                </c:pt>
                <c:pt idx="55">
                  <c:v>1.12E-2</c:v>
                </c:pt>
                <c:pt idx="56">
                  <c:v>1.14E-2</c:v>
                </c:pt>
                <c:pt idx="57">
                  <c:v>1.1599999999999999E-2</c:v>
                </c:pt>
                <c:pt idx="58">
                  <c:v>1.18E-2</c:v>
                </c:pt>
                <c:pt idx="59">
                  <c:v>1.2E-2</c:v>
                </c:pt>
                <c:pt idx="60">
                  <c:v>1.2200000000000001E-2</c:v>
                </c:pt>
                <c:pt idx="61">
                  <c:v>1.24E-2</c:v>
                </c:pt>
                <c:pt idx="62">
                  <c:v>1.26E-2</c:v>
                </c:pt>
                <c:pt idx="63">
                  <c:v>1.2800000000000001E-2</c:v>
                </c:pt>
                <c:pt idx="64">
                  <c:v>1.2999999999999999E-2</c:v>
                </c:pt>
                <c:pt idx="65">
                  <c:v>1.32E-2</c:v>
                </c:pt>
                <c:pt idx="66">
                  <c:v>1.34E-2</c:v>
                </c:pt>
                <c:pt idx="67">
                  <c:v>1.3599999999999999E-2</c:v>
                </c:pt>
                <c:pt idx="68">
                  <c:v>1.38E-2</c:v>
                </c:pt>
                <c:pt idx="69">
                  <c:v>1.4E-2</c:v>
                </c:pt>
                <c:pt idx="70">
                  <c:v>1.4200000000000001E-2</c:v>
                </c:pt>
                <c:pt idx="71">
                  <c:v>1.44E-2</c:v>
                </c:pt>
                <c:pt idx="72">
                  <c:v>1.46E-2</c:v>
                </c:pt>
                <c:pt idx="73">
                  <c:v>1.4800000000000001E-2</c:v>
                </c:pt>
                <c:pt idx="74">
                  <c:v>1.4999999999999999E-2</c:v>
                </c:pt>
                <c:pt idx="75">
                  <c:v>1.52E-2</c:v>
                </c:pt>
                <c:pt idx="76">
                  <c:v>1.54E-2</c:v>
                </c:pt>
                <c:pt idx="77">
                  <c:v>1.5599999999999999E-2</c:v>
                </c:pt>
                <c:pt idx="78">
                  <c:v>1.5800000000000002E-2</c:v>
                </c:pt>
                <c:pt idx="79">
                  <c:v>1.6E-2</c:v>
                </c:pt>
                <c:pt idx="80">
                  <c:v>1.6199999999999999E-2</c:v>
                </c:pt>
                <c:pt idx="81">
                  <c:v>1.6400000000000001E-2</c:v>
                </c:pt>
                <c:pt idx="82">
                  <c:v>1.66E-2</c:v>
                </c:pt>
                <c:pt idx="83">
                  <c:v>1.6799999999999999E-2</c:v>
                </c:pt>
                <c:pt idx="84">
                  <c:v>1.7000000000000001E-2</c:v>
                </c:pt>
                <c:pt idx="85">
                  <c:v>1.72E-2</c:v>
                </c:pt>
                <c:pt idx="86">
                  <c:v>1.7399999999999999E-2</c:v>
                </c:pt>
                <c:pt idx="87">
                  <c:v>1.7600000000000001E-2</c:v>
                </c:pt>
                <c:pt idx="88">
                  <c:v>1.78E-2</c:v>
                </c:pt>
                <c:pt idx="89">
                  <c:v>1.7999999999999999E-2</c:v>
                </c:pt>
                <c:pt idx="90">
                  <c:v>1.8200000000000001E-2</c:v>
                </c:pt>
                <c:pt idx="91">
                  <c:v>1.84E-2</c:v>
                </c:pt>
                <c:pt idx="92">
                  <c:v>1.8599999999999998E-2</c:v>
                </c:pt>
                <c:pt idx="93">
                  <c:v>1.8800000000000001E-2</c:v>
                </c:pt>
                <c:pt idx="94">
                  <c:v>1.9E-2</c:v>
                </c:pt>
                <c:pt idx="95">
                  <c:v>1.9199999999999998E-2</c:v>
                </c:pt>
                <c:pt idx="96">
                  <c:v>1.9400000000000001E-2</c:v>
                </c:pt>
                <c:pt idx="97">
                  <c:v>1.9599999999999999E-2</c:v>
                </c:pt>
                <c:pt idx="98">
                  <c:v>1.9800000000000002E-2</c:v>
                </c:pt>
                <c:pt idx="99">
                  <c:v>0.02</c:v>
                </c:pt>
                <c:pt idx="100">
                  <c:v>2.0199999999999999E-2</c:v>
                </c:pt>
                <c:pt idx="101">
                  <c:v>2.0400000000000001E-2</c:v>
                </c:pt>
                <c:pt idx="102">
                  <c:v>2.06E-2</c:v>
                </c:pt>
                <c:pt idx="103">
                  <c:v>2.0799999999999999E-2</c:v>
                </c:pt>
                <c:pt idx="104">
                  <c:v>2.1000000000000001E-2</c:v>
                </c:pt>
                <c:pt idx="105">
                  <c:v>2.12E-2</c:v>
                </c:pt>
                <c:pt idx="106">
                  <c:v>2.1399999999999999E-2</c:v>
                </c:pt>
                <c:pt idx="107">
                  <c:v>2.1600000000000001E-2</c:v>
                </c:pt>
                <c:pt idx="108">
                  <c:v>2.18E-2</c:v>
                </c:pt>
                <c:pt idx="109">
                  <c:v>2.1999999999999999E-2</c:v>
                </c:pt>
                <c:pt idx="110">
                  <c:v>2.2200000000000001E-2</c:v>
                </c:pt>
                <c:pt idx="111">
                  <c:v>2.24E-2</c:v>
                </c:pt>
                <c:pt idx="112">
                  <c:v>2.2599999999999999E-2</c:v>
                </c:pt>
                <c:pt idx="113">
                  <c:v>2.2800000000000001E-2</c:v>
                </c:pt>
                <c:pt idx="114">
                  <c:v>2.3E-2</c:v>
                </c:pt>
                <c:pt idx="115">
                  <c:v>2.3199999999999998E-2</c:v>
                </c:pt>
                <c:pt idx="116">
                  <c:v>2.3400000000000001E-2</c:v>
                </c:pt>
                <c:pt idx="117">
                  <c:v>2.3599999999999999E-2</c:v>
                </c:pt>
                <c:pt idx="118">
                  <c:v>2.3800000000000002E-2</c:v>
                </c:pt>
                <c:pt idx="119">
                  <c:v>2.4E-2</c:v>
                </c:pt>
                <c:pt idx="120">
                  <c:v>2.4199999999999999E-2</c:v>
                </c:pt>
                <c:pt idx="121">
                  <c:v>2.4400000000000002E-2</c:v>
                </c:pt>
                <c:pt idx="122">
                  <c:v>2.46E-2</c:v>
                </c:pt>
                <c:pt idx="123">
                  <c:v>2.4799999999999999E-2</c:v>
                </c:pt>
                <c:pt idx="124">
                  <c:v>2.5000000000000001E-2</c:v>
                </c:pt>
                <c:pt idx="125">
                  <c:v>2.52E-2</c:v>
                </c:pt>
                <c:pt idx="126">
                  <c:v>2.5399999999999999E-2</c:v>
                </c:pt>
                <c:pt idx="127">
                  <c:v>2.5600000000000001E-2</c:v>
                </c:pt>
              </c:numCache>
            </c:numRef>
          </c:xVal>
          <c:yVal>
            <c:numRef>
              <c:f>Sheet1!$L$2:$L$129</c:f>
              <c:numCache>
                <c:formatCode>General</c:formatCode>
                <c:ptCount val="128"/>
                <c:pt idx="0">
                  <c:v>2245</c:v>
                </c:pt>
                <c:pt idx="1">
                  <c:v>1939</c:v>
                </c:pt>
                <c:pt idx="2">
                  <c:v>1778</c:v>
                </c:pt>
                <c:pt idx="3">
                  <c:v>1615</c:v>
                </c:pt>
                <c:pt idx="4">
                  <c:v>1455</c:v>
                </c:pt>
                <c:pt idx="5">
                  <c:v>1294</c:v>
                </c:pt>
                <c:pt idx="6">
                  <c:v>1133</c:v>
                </c:pt>
                <c:pt idx="7">
                  <c:v>972</c:v>
                </c:pt>
                <c:pt idx="8">
                  <c:v>811</c:v>
                </c:pt>
                <c:pt idx="9">
                  <c:v>649</c:v>
                </c:pt>
                <c:pt idx="10">
                  <c:v>489</c:v>
                </c:pt>
                <c:pt idx="11">
                  <c:v>326</c:v>
                </c:pt>
                <c:pt idx="12">
                  <c:v>166</c:v>
                </c:pt>
                <c:pt idx="13">
                  <c:v>6</c:v>
                </c:pt>
                <c:pt idx="14">
                  <c:v>165</c:v>
                </c:pt>
                <c:pt idx="15">
                  <c:v>328</c:v>
                </c:pt>
                <c:pt idx="16">
                  <c:v>488</c:v>
                </c:pt>
                <c:pt idx="17">
                  <c:v>649</c:v>
                </c:pt>
                <c:pt idx="18">
                  <c:v>811</c:v>
                </c:pt>
                <c:pt idx="19">
                  <c:v>973</c:v>
                </c:pt>
                <c:pt idx="20">
                  <c:v>1134</c:v>
                </c:pt>
                <c:pt idx="21">
                  <c:v>1293</c:v>
                </c:pt>
                <c:pt idx="22">
                  <c:v>1456</c:v>
                </c:pt>
                <c:pt idx="23">
                  <c:v>1617</c:v>
                </c:pt>
                <c:pt idx="24">
                  <c:v>1779</c:v>
                </c:pt>
                <c:pt idx="25">
                  <c:v>1940</c:v>
                </c:pt>
                <c:pt idx="26">
                  <c:v>2102</c:v>
                </c:pt>
                <c:pt idx="27">
                  <c:v>2264</c:v>
                </c:pt>
                <c:pt idx="28">
                  <c:v>2425</c:v>
                </c:pt>
                <c:pt idx="29">
                  <c:v>2587</c:v>
                </c:pt>
                <c:pt idx="30">
                  <c:v>2748</c:v>
                </c:pt>
                <c:pt idx="31">
                  <c:v>2908</c:v>
                </c:pt>
                <c:pt idx="32">
                  <c:v>3069</c:v>
                </c:pt>
                <c:pt idx="33">
                  <c:v>3231</c:v>
                </c:pt>
                <c:pt idx="34">
                  <c:v>3393</c:v>
                </c:pt>
                <c:pt idx="35">
                  <c:v>3553</c:v>
                </c:pt>
                <c:pt idx="36">
                  <c:v>3716</c:v>
                </c:pt>
                <c:pt idx="37">
                  <c:v>3877</c:v>
                </c:pt>
                <c:pt idx="38">
                  <c:v>4041</c:v>
                </c:pt>
                <c:pt idx="39">
                  <c:v>3968</c:v>
                </c:pt>
                <c:pt idx="40">
                  <c:v>3805</c:v>
                </c:pt>
                <c:pt idx="41">
                  <c:v>3645</c:v>
                </c:pt>
                <c:pt idx="42">
                  <c:v>3482</c:v>
                </c:pt>
                <c:pt idx="43">
                  <c:v>3321</c:v>
                </c:pt>
                <c:pt idx="44">
                  <c:v>3160</c:v>
                </c:pt>
                <c:pt idx="45">
                  <c:v>2997</c:v>
                </c:pt>
                <c:pt idx="46">
                  <c:v>2836</c:v>
                </c:pt>
                <c:pt idx="47">
                  <c:v>2676</c:v>
                </c:pt>
                <c:pt idx="48">
                  <c:v>2515</c:v>
                </c:pt>
                <c:pt idx="49">
                  <c:v>2352</c:v>
                </c:pt>
                <c:pt idx="50">
                  <c:v>2191</c:v>
                </c:pt>
                <c:pt idx="51">
                  <c:v>2030</c:v>
                </c:pt>
                <c:pt idx="52">
                  <c:v>1868</c:v>
                </c:pt>
                <c:pt idx="53">
                  <c:v>1706</c:v>
                </c:pt>
                <c:pt idx="54">
                  <c:v>1545</c:v>
                </c:pt>
                <c:pt idx="55">
                  <c:v>1383</c:v>
                </c:pt>
                <c:pt idx="56">
                  <c:v>1222</c:v>
                </c:pt>
                <c:pt idx="57">
                  <c:v>1063</c:v>
                </c:pt>
                <c:pt idx="58">
                  <c:v>900</c:v>
                </c:pt>
                <c:pt idx="59">
                  <c:v>740</c:v>
                </c:pt>
                <c:pt idx="60">
                  <c:v>577</c:v>
                </c:pt>
                <c:pt idx="61">
                  <c:v>418</c:v>
                </c:pt>
                <c:pt idx="62">
                  <c:v>255</c:v>
                </c:pt>
                <c:pt idx="63">
                  <c:v>95</c:v>
                </c:pt>
                <c:pt idx="64">
                  <c:v>76</c:v>
                </c:pt>
                <c:pt idx="65">
                  <c:v>237</c:v>
                </c:pt>
                <c:pt idx="66">
                  <c:v>397</c:v>
                </c:pt>
                <c:pt idx="67">
                  <c:v>559</c:v>
                </c:pt>
                <c:pt idx="68">
                  <c:v>720</c:v>
                </c:pt>
                <c:pt idx="69">
                  <c:v>882</c:v>
                </c:pt>
                <c:pt idx="70">
                  <c:v>1045</c:v>
                </c:pt>
                <c:pt idx="71">
                  <c:v>1205</c:v>
                </c:pt>
                <c:pt idx="72">
                  <c:v>1366</c:v>
                </c:pt>
                <c:pt idx="73">
                  <c:v>1527</c:v>
                </c:pt>
                <c:pt idx="74">
                  <c:v>1689</c:v>
                </c:pt>
                <c:pt idx="75">
                  <c:v>1850</c:v>
                </c:pt>
                <c:pt idx="76">
                  <c:v>2011</c:v>
                </c:pt>
                <c:pt idx="77">
                  <c:v>2175</c:v>
                </c:pt>
                <c:pt idx="78">
                  <c:v>2334</c:v>
                </c:pt>
                <c:pt idx="79">
                  <c:v>2496</c:v>
                </c:pt>
                <c:pt idx="80">
                  <c:v>2659</c:v>
                </c:pt>
                <c:pt idx="81">
                  <c:v>2820</c:v>
                </c:pt>
                <c:pt idx="82">
                  <c:v>2978</c:v>
                </c:pt>
                <c:pt idx="83">
                  <c:v>3142</c:v>
                </c:pt>
                <c:pt idx="84">
                  <c:v>3303</c:v>
                </c:pt>
                <c:pt idx="85">
                  <c:v>3465</c:v>
                </c:pt>
                <c:pt idx="86">
                  <c:v>3626</c:v>
                </c:pt>
                <c:pt idx="87">
                  <c:v>3788</c:v>
                </c:pt>
                <c:pt idx="88">
                  <c:v>3950</c:v>
                </c:pt>
                <c:pt idx="89">
                  <c:v>4058</c:v>
                </c:pt>
                <c:pt idx="90">
                  <c:v>3895</c:v>
                </c:pt>
                <c:pt idx="91">
                  <c:v>3733</c:v>
                </c:pt>
                <c:pt idx="92">
                  <c:v>3574</c:v>
                </c:pt>
                <c:pt idx="93">
                  <c:v>3411</c:v>
                </c:pt>
                <c:pt idx="94">
                  <c:v>3249</c:v>
                </c:pt>
                <c:pt idx="95">
                  <c:v>3088</c:v>
                </c:pt>
                <c:pt idx="96">
                  <c:v>2926</c:v>
                </c:pt>
                <c:pt idx="97">
                  <c:v>2765</c:v>
                </c:pt>
                <c:pt idx="98">
                  <c:v>2605</c:v>
                </c:pt>
                <c:pt idx="99">
                  <c:v>2443</c:v>
                </c:pt>
                <c:pt idx="100">
                  <c:v>2281</c:v>
                </c:pt>
                <c:pt idx="101">
                  <c:v>2120</c:v>
                </c:pt>
                <c:pt idx="102">
                  <c:v>1957</c:v>
                </c:pt>
                <c:pt idx="103">
                  <c:v>1796</c:v>
                </c:pt>
                <c:pt idx="104">
                  <c:v>1634</c:v>
                </c:pt>
                <c:pt idx="105">
                  <c:v>1473</c:v>
                </c:pt>
                <c:pt idx="106">
                  <c:v>1312</c:v>
                </c:pt>
                <c:pt idx="107">
                  <c:v>1151</c:v>
                </c:pt>
                <c:pt idx="108">
                  <c:v>990</c:v>
                </c:pt>
                <c:pt idx="109">
                  <c:v>830</c:v>
                </c:pt>
                <c:pt idx="110">
                  <c:v>668</c:v>
                </c:pt>
                <c:pt idx="111">
                  <c:v>506</c:v>
                </c:pt>
                <c:pt idx="112">
                  <c:v>345</c:v>
                </c:pt>
                <c:pt idx="113">
                  <c:v>183</c:v>
                </c:pt>
                <c:pt idx="114">
                  <c:v>23</c:v>
                </c:pt>
                <c:pt idx="115">
                  <c:v>148</c:v>
                </c:pt>
                <c:pt idx="116">
                  <c:v>309</c:v>
                </c:pt>
                <c:pt idx="117">
                  <c:v>471</c:v>
                </c:pt>
                <c:pt idx="118">
                  <c:v>632</c:v>
                </c:pt>
                <c:pt idx="119">
                  <c:v>793</c:v>
                </c:pt>
                <c:pt idx="120">
                  <c:v>956</c:v>
                </c:pt>
                <c:pt idx="121">
                  <c:v>1115</c:v>
                </c:pt>
                <c:pt idx="122">
                  <c:v>1275</c:v>
                </c:pt>
                <c:pt idx="123">
                  <c:v>1437</c:v>
                </c:pt>
                <c:pt idx="124">
                  <c:v>1599</c:v>
                </c:pt>
                <c:pt idx="125">
                  <c:v>1760</c:v>
                </c:pt>
                <c:pt idx="126">
                  <c:v>1922</c:v>
                </c:pt>
                <c:pt idx="127">
                  <c:v>2085</c:v>
                </c:pt>
              </c:numCache>
            </c:numRef>
          </c:yVal>
        </c:ser>
        <c:axId val="93229056"/>
        <c:axId val="78559872"/>
      </c:scatterChart>
      <c:valAx>
        <c:axId val="93229056"/>
        <c:scaling>
          <c:orientation val="minMax"/>
        </c:scaling>
        <c:axPos val="b"/>
        <c:numFmt formatCode="General" sourceLinked="1"/>
        <c:tickLblPos val="nextTo"/>
        <c:crossAx val="78559872"/>
        <c:crosses val="autoZero"/>
        <c:crossBetween val="midCat"/>
      </c:valAx>
      <c:valAx>
        <c:axId val="78559872"/>
        <c:scaling>
          <c:orientation val="minMax"/>
        </c:scaling>
        <c:axPos val="l"/>
        <c:majorGridlines/>
        <c:numFmt formatCode="General" sourceLinked="1"/>
        <c:tickLblPos val="nextTo"/>
        <c:crossAx val="9322905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</xdr:colOff>
      <xdr:row>1</xdr:row>
      <xdr:rowOff>95249</xdr:rowOff>
    </xdr:from>
    <xdr:to>
      <xdr:col>22</xdr:col>
      <xdr:colOff>323850</xdr:colOff>
      <xdr:row>19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9"/>
  <sheetViews>
    <sheetView tabSelected="1" workbookViewId="0">
      <selection activeCell="A2" sqref="A2:E129"/>
    </sheetView>
  </sheetViews>
  <sheetFormatPr defaultRowHeight="15"/>
  <cols>
    <col min="3" max="3" width="17.42578125" customWidth="1"/>
    <col min="9" max="9" width="22.7109375" customWidth="1"/>
    <col min="10" max="10" width="7.7109375" customWidth="1"/>
  </cols>
  <sheetData>
    <row r="1" spans="1:12" ht="21">
      <c r="A1" s="2" t="s">
        <v>268</v>
      </c>
      <c r="H1" t="s">
        <v>269</v>
      </c>
      <c r="I1" t="s">
        <v>270</v>
      </c>
      <c r="J1" t="s">
        <v>271</v>
      </c>
      <c r="K1" t="s">
        <v>267</v>
      </c>
      <c r="L1" t="s">
        <v>266</v>
      </c>
    </row>
    <row r="2" spans="1:12">
      <c r="A2" t="s">
        <v>0</v>
      </c>
      <c r="B2" t="s">
        <v>1</v>
      </c>
      <c r="C2" t="s">
        <v>276</v>
      </c>
      <c r="D2" t="s">
        <v>4</v>
      </c>
      <c r="H2">
        <f>FIND("(",C2)</f>
        <v>6</v>
      </c>
      <c r="I2" s="1" t="str">
        <f>LEFT(C2,H2-1)</f>
        <v xml:space="preserve">2245 </v>
      </c>
      <c r="J2" s="1">
        <v>1</v>
      </c>
      <c r="K2">
        <f>J2*1/5000</f>
        <v>2.0000000000000001E-4</v>
      </c>
      <c r="L2">
        <f>VALUE(I2)</f>
        <v>2245</v>
      </c>
    </row>
    <row r="3" spans="1:12">
      <c r="A3" t="s">
        <v>2</v>
      </c>
      <c r="B3" t="s">
        <v>1</v>
      </c>
      <c r="C3" t="s">
        <v>64</v>
      </c>
      <c r="D3" t="s">
        <v>6</v>
      </c>
      <c r="H3">
        <f t="shared" ref="H3:H66" si="0">FIND("(",C3)</f>
        <v>6</v>
      </c>
      <c r="I3" s="1" t="str">
        <f t="shared" ref="I3:I66" si="1">LEFT(C3,H3-1)</f>
        <v xml:space="preserve">1939 </v>
      </c>
      <c r="J3" s="1">
        <v>2</v>
      </c>
      <c r="K3">
        <f t="shared" ref="K3:K66" si="2">J3*1/5000</f>
        <v>4.0000000000000002E-4</v>
      </c>
      <c r="L3">
        <f t="shared" ref="L3:L66" si="3">VALUE(I3)</f>
        <v>1939</v>
      </c>
    </row>
    <row r="4" spans="1:12">
      <c r="A4" t="s">
        <v>3</v>
      </c>
      <c r="B4" t="s">
        <v>1</v>
      </c>
      <c r="C4" t="s">
        <v>317</v>
      </c>
      <c r="D4" t="s">
        <v>8</v>
      </c>
      <c r="H4">
        <f t="shared" si="0"/>
        <v>6</v>
      </c>
      <c r="I4" s="1" t="str">
        <f t="shared" si="1"/>
        <v xml:space="preserve">1778 </v>
      </c>
      <c r="J4" s="1">
        <v>3</v>
      </c>
      <c r="K4">
        <f t="shared" si="2"/>
        <v>5.9999999999999995E-4</v>
      </c>
      <c r="L4">
        <f t="shared" si="3"/>
        <v>1778</v>
      </c>
    </row>
    <row r="5" spans="1:12">
      <c r="A5" t="s">
        <v>5</v>
      </c>
      <c r="B5" t="s">
        <v>1</v>
      </c>
      <c r="C5" t="s">
        <v>318</v>
      </c>
      <c r="D5" t="s">
        <v>10</v>
      </c>
      <c r="H5">
        <f t="shared" si="0"/>
        <v>6</v>
      </c>
      <c r="I5" s="1" t="str">
        <f t="shared" si="1"/>
        <v xml:space="preserve">1615 </v>
      </c>
      <c r="J5" s="1">
        <v>4</v>
      </c>
      <c r="K5">
        <f t="shared" si="2"/>
        <v>8.0000000000000004E-4</v>
      </c>
      <c r="L5">
        <f t="shared" si="3"/>
        <v>1615</v>
      </c>
    </row>
    <row r="6" spans="1:12">
      <c r="A6" t="s">
        <v>7</v>
      </c>
      <c r="B6" t="s">
        <v>1</v>
      </c>
      <c r="C6" t="s">
        <v>319</v>
      </c>
      <c r="D6" t="s">
        <v>12</v>
      </c>
      <c r="H6">
        <f t="shared" si="0"/>
        <v>6</v>
      </c>
      <c r="I6" s="1" t="str">
        <f t="shared" si="1"/>
        <v xml:space="preserve">1455 </v>
      </c>
      <c r="J6" s="1">
        <v>5</v>
      </c>
      <c r="K6">
        <f t="shared" si="2"/>
        <v>1E-3</v>
      </c>
      <c r="L6">
        <f t="shared" si="3"/>
        <v>1455</v>
      </c>
    </row>
    <row r="7" spans="1:12">
      <c r="A7" t="s">
        <v>9</v>
      </c>
      <c r="B7" t="s">
        <v>1</v>
      </c>
      <c r="C7" t="s">
        <v>304</v>
      </c>
      <c r="D7" t="s">
        <v>14</v>
      </c>
      <c r="H7">
        <f t="shared" si="0"/>
        <v>6</v>
      </c>
      <c r="I7" s="1" t="str">
        <f t="shared" si="1"/>
        <v xml:space="preserve">1294 </v>
      </c>
      <c r="J7" s="1">
        <v>6</v>
      </c>
      <c r="K7">
        <f t="shared" si="2"/>
        <v>1.1999999999999999E-3</v>
      </c>
      <c r="L7">
        <f t="shared" si="3"/>
        <v>1294</v>
      </c>
    </row>
    <row r="8" spans="1:12">
      <c r="A8" t="s">
        <v>11</v>
      </c>
      <c r="B8" t="s">
        <v>1</v>
      </c>
      <c r="C8" t="s">
        <v>320</v>
      </c>
      <c r="D8" t="s">
        <v>16</v>
      </c>
      <c r="H8">
        <f t="shared" si="0"/>
        <v>6</v>
      </c>
      <c r="I8" s="1" t="str">
        <f t="shared" si="1"/>
        <v xml:space="preserve">1133 </v>
      </c>
      <c r="J8" s="1">
        <v>7</v>
      </c>
      <c r="K8">
        <f t="shared" si="2"/>
        <v>1.4E-3</v>
      </c>
      <c r="L8">
        <f t="shared" si="3"/>
        <v>1133</v>
      </c>
    </row>
    <row r="9" spans="1:12">
      <c r="A9" t="s">
        <v>13</v>
      </c>
      <c r="B9" t="s">
        <v>1</v>
      </c>
      <c r="C9" t="s">
        <v>321</v>
      </c>
      <c r="D9" t="s">
        <v>18</v>
      </c>
      <c r="H9">
        <f t="shared" si="0"/>
        <v>5</v>
      </c>
      <c r="I9" s="1" t="str">
        <f t="shared" si="1"/>
        <v xml:space="preserve">972 </v>
      </c>
      <c r="J9" s="1">
        <v>8</v>
      </c>
      <c r="K9">
        <f t="shared" si="2"/>
        <v>1.6000000000000001E-3</v>
      </c>
      <c r="L9">
        <f t="shared" si="3"/>
        <v>972</v>
      </c>
    </row>
    <row r="10" spans="1:12">
      <c r="A10" t="s">
        <v>15</v>
      </c>
      <c r="B10" t="s">
        <v>1</v>
      </c>
      <c r="C10" t="s">
        <v>306</v>
      </c>
      <c r="D10" t="s">
        <v>20</v>
      </c>
      <c r="H10">
        <f t="shared" si="0"/>
        <v>5</v>
      </c>
      <c r="I10" s="1" t="str">
        <f t="shared" si="1"/>
        <v xml:space="preserve">811 </v>
      </c>
      <c r="J10" s="1">
        <v>9</v>
      </c>
      <c r="K10">
        <f t="shared" si="2"/>
        <v>1.8E-3</v>
      </c>
      <c r="L10">
        <f t="shared" si="3"/>
        <v>811</v>
      </c>
    </row>
    <row r="11" spans="1:12">
      <c r="A11" t="s">
        <v>17</v>
      </c>
      <c r="B11" t="s">
        <v>1</v>
      </c>
      <c r="C11" t="s">
        <v>307</v>
      </c>
      <c r="D11" t="s">
        <v>23</v>
      </c>
      <c r="H11">
        <f t="shared" si="0"/>
        <v>5</v>
      </c>
      <c r="I11" s="1" t="str">
        <f t="shared" si="1"/>
        <v xml:space="preserve">649 </v>
      </c>
      <c r="J11" s="1">
        <v>10</v>
      </c>
      <c r="K11">
        <f t="shared" si="2"/>
        <v>2E-3</v>
      </c>
      <c r="L11">
        <f t="shared" si="3"/>
        <v>649</v>
      </c>
    </row>
    <row r="12" spans="1:12">
      <c r="A12" t="s">
        <v>19</v>
      </c>
      <c r="B12" t="s">
        <v>1</v>
      </c>
      <c r="C12" t="s">
        <v>322</v>
      </c>
      <c r="D12" t="s">
        <v>25</v>
      </c>
      <c r="H12">
        <f t="shared" si="0"/>
        <v>5</v>
      </c>
      <c r="I12" s="1" t="str">
        <f t="shared" si="1"/>
        <v xml:space="preserve">489 </v>
      </c>
      <c r="J12" s="1">
        <v>11</v>
      </c>
      <c r="K12">
        <f t="shared" si="2"/>
        <v>2.2000000000000001E-3</v>
      </c>
      <c r="L12">
        <f t="shared" si="3"/>
        <v>489</v>
      </c>
    </row>
    <row r="13" spans="1:12">
      <c r="A13" t="s">
        <v>21</v>
      </c>
      <c r="B13" t="s">
        <v>1</v>
      </c>
      <c r="C13" t="s">
        <v>323</v>
      </c>
      <c r="D13" t="s">
        <v>27</v>
      </c>
      <c r="H13">
        <f t="shared" si="0"/>
        <v>5</v>
      </c>
      <c r="I13" s="1" t="str">
        <f t="shared" si="1"/>
        <v xml:space="preserve">326 </v>
      </c>
      <c r="J13" s="1">
        <v>12</v>
      </c>
      <c r="K13">
        <f t="shared" si="2"/>
        <v>2.3999999999999998E-3</v>
      </c>
      <c r="L13">
        <f t="shared" si="3"/>
        <v>326</v>
      </c>
    </row>
    <row r="14" spans="1:12">
      <c r="A14" t="s">
        <v>24</v>
      </c>
      <c r="B14" t="s">
        <v>1</v>
      </c>
      <c r="C14" t="s">
        <v>309</v>
      </c>
      <c r="D14" t="s">
        <v>29</v>
      </c>
      <c r="H14">
        <f t="shared" si="0"/>
        <v>5</v>
      </c>
      <c r="I14" s="1" t="str">
        <f t="shared" si="1"/>
        <v xml:space="preserve">166 </v>
      </c>
      <c r="J14" s="1">
        <v>13</v>
      </c>
      <c r="K14">
        <f t="shared" si="2"/>
        <v>2.5999999999999999E-3</v>
      </c>
      <c r="L14">
        <f t="shared" si="3"/>
        <v>166</v>
      </c>
    </row>
    <row r="15" spans="1:12">
      <c r="A15" t="s">
        <v>26</v>
      </c>
      <c r="B15" t="s">
        <v>1</v>
      </c>
      <c r="C15" t="s">
        <v>324</v>
      </c>
      <c r="D15" t="s">
        <v>31</v>
      </c>
      <c r="H15">
        <f t="shared" si="0"/>
        <v>3</v>
      </c>
      <c r="I15" s="1" t="str">
        <f t="shared" si="1"/>
        <v xml:space="preserve">6 </v>
      </c>
      <c r="J15" s="1">
        <v>14</v>
      </c>
      <c r="K15">
        <f t="shared" si="2"/>
        <v>2.8E-3</v>
      </c>
      <c r="L15">
        <f t="shared" si="3"/>
        <v>6</v>
      </c>
    </row>
    <row r="16" spans="1:12">
      <c r="A16" t="s">
        <v>28</v>
      </c>
      <c r="B16" t="s">
        <v>1</v>
      </c>
      <c r="C16" t="s">
        <v>325</v>
      </c>
      <c r="D16" t="s">
        <v>33</v>
      </c>
      <c r="H16">
        <f t="shared" si="0"/>
        <v>5</v>
      </c>
      <c r="I16" s="1" t="str">
        <f t="shared" si="1"/>
        <v xml:space="preserve">165 </v>
      </c>
      <c r="J16" s="1">
        <v>15</v>
      </c>
      <c r="K16">
        <f t="shared" si="2"/>
        <v>3.0000000000000001E-3</v>
      </c>
      <c r="L16">
        <f t="shared" si="3"/>
        <v>165</v>
      </c>
    </row>
    <row r="17" spans="1:12">
      <c r="A17" t="s">
        <v>30</v>
      </c>
      <c r="B17" t="s">
        <v>1</v>
      </c>
      <c r="C17" t="s">
        <v>326</v>
      </c>
      <c r="D17" t="s">
        <v>36</v>
      </c>
      <c r="H17">
        <f t="shared" si="0"/>
        <v>5</v>
      </c>
      <c r="I17" s="1" t="str">
        <f t="shared" si="1"/>
        <v xml:space="preserve">328 </v>
      </c>
      <c r="J17" s="1">
        <v>16</v>
      </c>
      <c r="K17">
        <f t="shared" si="2"/>
        <v>3.2000000000000002E-3</v>
      </c>
      <c r="L17">
        <f t="shared" si="3"/>
        <v>328</v>
      </c>
    </row>
    <row r="18" spans="1:12">
      <c r="A18" t="s">
        <v>32</v>
      </c>
      <c r="B18" t="s">
        <v>1</v>
      </c>
      <c r="C18" t="s">
        <v>308</v>
      </c>
      <c r="D18" t="s">
        <v>38</v>
      </c>
      <c r="H18">
        <f t="shared" si="0"/>
        <v>5</v>
      </c>
      <c r="I18" s="1" t="str">
        <f t="shared" si="1"/>
        <v xml:space="preserve">488 </v>
      </c>
      <c r="J18" s="1">
        <v>17</v>
      </c>
      <c r="K18">
        <f t="shared" si="2"/>
        <v>3.3999999999999998E-3</v>
      </c>
      <c r="L18">
        <f t="shared" si="3"/>
        <v>488</v>
      </c>
    </row>
    <row r="19" spans="1:12">
      <c r="A19" t="s">
        <v>34</v>
      </c>
      <c r="B19" t="s">
        <v>1</v>
      </c>
      <c r="C19" t="s">
        <v>307</v>
      </c>
      <c r="D19" t="s">
        <v>40</v>
      </c>
      <c r="H19">
        <f t="shared" si="0"/>
        <v>5</v>
      </c>
      <c r="I19" s="1" t="str">
        <f t="shared" si="1"/>
        <v xml:space="preserve">649 </v>
      </c>
      <c r="J19" s="1">
        <v>18</v>
      </c>
      <c r="K19">
        <f t="shared" si="2"/>
        <v>3.5999999999999999E-3</v>
      </c>
      <c r="L19">
        <f t="shared" si="3"/>
        <v>649</v>
      </c>
    </row>
    <row r="20" spans="1:12">
      <c r="A20" t="s">
        <v>37</v>
      </c>
      <c r="B20" t="s">
        <v>1</v>
      </c>
      <c r="C20" t="s">
        <v>306</v>
      </c>
      <c r="D20" t="s">
        <v>42</v>
      </c>
      <c r="H20">
        <f t="shared" si="0"/>
        <v>5</v>
      </c>
      <c r="I20" s="1" t="str">
        <f t="shared" si="1"/>
        <v xml:space="preserve">811 </v>
      </c>
      <c r="J20" s="1">
        <v>19</v>
      </c>
      <c r="K20">
        <f t="shared" si="2"/>
        <v>3.8E-3</v>
      </c>
      <c r="L20">
        <f t="shared" si="3"/>
        <v>811</v>
      </c>
    </row>
    <row r="21" spans="1:12">
      <c r="A21" t="s">
        <v>39</v>
      </c>
      <c r="B21" t="s">
        <v>1</v>
      </c>
      <c r="C21" t="s">
        <v>327</v>
      </c>
      <c r="D21" t="s">
        <v>44</v>
      </c>
      <c r="H21">
        <f t="shared" si="0"/>
        <v>5</v>
      </c>
      <c r="I21" s="1" t="str">
        <f t="shared" si="1"/>
        <v xml:space="preserve">973 </v>
      </c>
      <c r="J21" s="1">
        <v>20</v>
      </c>
      <c r="K21">
        <f t="shared" si="2"/>
        <v>4.0000000000000001E-3</v>
      </c>
      <c r="L21">
        <f t="shared" si="3"/>
        <v>973</v>
      </c>
    </row>
    <row r="22" spans="1:12">
      <c r="A22" t="s">
        <v>41</v>
      </c>
      <c r="B22" t="s">
        <v>1</v>
      </c>
      <c r="C22" t="s">
        <v>305</v>
      </c>
      <c r="D22" t="s">
        <v>46</v>
      </c>
      <c r="H22">
        <f t="shared" si="0"/>
        <v>6</v>
      </c>
      <c r="I22" s="1" t="str">
        <f t="shared" si="1"/>
        <v xml:space="preserve">1134 </v>
      </c>
      <c r="J22" s="1">
        <v>21</v>
      </c>
      <c r="K22">
        <f t="shared" si="2"/>
        <v>4.1999999999999997E-3</v>
      </c>
      <c r="L22">
        <f t="shared" si="3"/>
        <v>1134</v>
      </c>
    </row>
    <row r="23" spans="1:12">
      <c r="A23" t="s">
        <v>43</v>
      </c>
      <c r="B23" t="s">
        <v>1</v>
      </c>
      <c r="C23" t="s">
        <v>328</v>
      </c>
      <c r="D23" t="s">
        <v>48</v>
      </c>
      <c r="H23">
        <f t="shared" si="0"/>
        <v>6</v>
      </c>
      <c r="I23" s="1" t="str">
        <f t="shared" si="1"/>
        <v xml:space="preserve">1293 </v>
      </c>
      <c r="J23" s="1">
        <v>22</v>
      </c>
      <c r="K23">
        <f t="shared" si="2"/>
        <v>4.4000000000000003E-3</v>
      </c>
      <c r="L23">
        <f t="shared" si="3"/>
        <v>1293</v>
      </c>
    </row>
    <row r="24" spans="1:12">
      <c r="A24" t="s">
        <v>45</v>
      </c>
      <c r="B24" t="s">
        <v>1</v>
      </c>
      <c r="C24" t="s">
        <v>329</v>
      </c>
      <c r="D24" t="s">
        <v>50</v>
      </c>
      <c r="H24">
        <f t="shared" si="0"/>
        <v>6</v>
      </c>
      <c r="I24" s="1" t="str">
        <f t="shared" si="1"/>
        <v xml:space="preserve">1456 </v>
      </c>
      <c r="J24" s="1">
        <v>23</v>
      </c>
      <c r="K24">
        <f t="shared" si="2"/>
        <v>4.5999999999999999E-3</v>
      </c>
      <c r="L24">
        <f t="shared" si="3"/>
        <v>1456</v>
      </c>
    </row>
    <row r="25" spans="1:12">
      <c r="A25" t="s">
        <v>47</v>
      </c>
      <c r="B25" t="s">
        <v>1</v>
      </c>
      <c r="C25" t="s">
        <v>303</v>
      </c>
      <c r="D25" t="s">
        <v>52</v>
      </c>
      <c r="H25">
        <f t="shared" si="0"/>
        <v>6</v>
      </c>
      <c r="I25" s="1" t="str">
        <f t="shared" si="1"/>
        <v xml:space="preserve">1617 </v>
      </c>
      <c r="J25" s="1">
        <v>24</v>
      </c>
      <c r="K25">
        <f t="shared" si="2"/>
        <v>4.7999999999999996E-3</v>
      </c>
      <c r="L25">
        <f t="shared" si="3"/>
        <v>1617</v>
      </c>
    </row>
    <row r="26" spans="1:12">
      <c r="A26" t="s">
        <v>49</v>
      </c>
      <c r="B26" t="s">
        <v>1</v>
      </c>
      <c r="C26" t="s">
        <v>302</v>
      </c>
      <c r="D26" t="s">
        <v>54</v>
      </c>
      <c r="H26">
        <f t="shared" si="0"/>
        <v>6</v>
      </c>
      <c r="I26" s="1" t="str">
        <f t="shared" si="1"/>
        <v xml:space="preserve">1779 </v>
      </c>
      <c r="J26" s="1">
        <v>25</v>
      </c>
      <c r="K26">
        <f t="shared" si="2"/>
        <v>5.0000000000000001E-3</v>
      </c>
      <c r="L26">
        <f t="shared" si="3"/>
        <v>1779</v>
      </c>
    </row>
    <row r="27" spans="1:12">
      <c r="A27" t="s">
        <v>51</v>
      </c>
      <c r="B27" t="s">
        <v>1</v>
      </c>
      <c r="C27" t="s">
        <v>330</v>
      </c>
      <c r="D27" t="s">
        <v>56</v>
      </c>
      <c r="H27">
        <f t="shared" si="0"/>
        <v>6</v>
      </c>
      <c r="I27" s="1" t="str">
        <f t="shared" si="1"/>
        <v xml:space="preserve">1940 </v>
      </c>
      <c r="J27" s="1">
        <v>26</v>
      </c>
      <c r="K27">
        <f t="shared" si="2"/>
        <v>5.1999999999999998E-3</v>
      </c>
      <c r="L27">
        <f t="shared" si="3"/>
        <v>1940</v>
      </c>
    </row>
    <row r="28" spans="1:12">
      <c r="A28" t="s">
        <v>53</v>
      </c>
      <c r="B28" t="s">
        <v>1</v>
      </c>
      <c r="C28" t="s">
        <v>301</v>
      </c>
      <c r="D28" t="s">
        <v>58</v>
      </c>
      <c r="H28">
        <f t="shared" si="0"/>
        <v>6</v>
      </c>
      <c r="I28" s="1" t="str">
        <f t="shared" si="1"/>
        <v xml:space="preserve">2102 </v>
      </c>
      <c r="J28" s="1">
        <v>27</v>
      </c>
      <c r="K28">
        <f t="shared" si="2"/>
        <v>5.4000000000000003E-3</v>
      </c>
      <c r="L28">
        <f t="shared" si="3"/>
        <v>2102</v>
      </c>
    </row>
    <row r="29" spans="1:12">
      <c r="A29" t="s">
        <v>55</v>
      </c>
      <c r="B29" t="s">
        <v>1</v>
      </c>
      <c r="C29" t="s">
        <v>331</v>
      </c>
      <c r="D29" t="s">
        <v>60</v>
      </c>
      <c r="H29">
        <f t="shared" si="0"/>
        <v>6</v>
      </c>
      <c r="I29" s="1" t="str">
        <f t="shared" si="1"/>
        <v xml:space="preserve">2264 </v>
      </c>
      <c r="J29" s="1">
        <v>28</v>
      </c>
      <c r="K29">
        <f t="shared" si="2"/>
        <v>5.5999999999999999E-3</v>
      </c>
      <c r="L29">
        <f t="shared" si="3"/>
        <v>2264</v>
      </c>
    </row>
    <row r="30" spans="1:12">
      <c r="A30" t="s">
        <v>57</v>
      </c>
      <c r="B30" t="s">
        <v>1</v>
      </c>
      <c r="C30" t="s">
        <v>300</v>
      </c>
      <c r="D30" t="s">
        <v>62</v>
      </c>
      <c r="H30">
        <f t="shared" si="0"/>
        <v>6</v>
      </c>
      <c r="I30" s="1" t="str">
        <f t="shared" si="1"/>
        <v xml:space="preserve">2425 </v>
      </c>
      <c r="J30" s="1">
        <v>29</v>
      </c>
      <c r="K30">
        <f t="shared" si="2"/>
        <v>5.7999999999999996E-3</v>
      </c>
      <c r="L30">
        <f t="shared" si="3"/>
        <v>2425</v>
      </c>
    </row>
    <row r="31" spans="1:12">
      <c r="A31" t="s">
        <v>59</v>
      </c>
      <c r="B31" t="s">
        <v>1</v>
      </c>
      <c r="C31" t="s">
        <v>332</v>
      </c>
      <c r="D31" t="s">
        <v>65</v>
      </c>
      <c r="H31">
        <f t="shared" si="0"/>
        <v>6</v>
      </c>
      <c r="I31" s="1" t="str">
        <f t="shared" si="1"/>
        <v xml:space="preserve">2587 </v>
      </c>
      <c r="J31" s="1">
        <v>30</v>
      </c>
      <c r="K31">
        <f t="shared" si="2"/>
        <v>6.0000000000000001E-3</v>
      </c>
      <c r="L31">
        <f t="shared" si="3"/>
        <v>2587</v>
      </c>
    </row>
    <row r="32" spans="1:12">
      <c r="A32" t="s">
        <v>61</v>
      </c>
      <c r="B32" t="s">
        <v>1</v>
      </c>
      <c r="C32" t="s">
        <v>299</v>
      </c>
      <c r="D32" t="s">
        <v>67</v>
      </c>
      <c r="H32">
        <f t="shared" si="0"/>
        <v>6</v>
      </c>
      <c r="I32" s="1" t="str">
        <f t="shared" si="1"/>
        <v xml:space="preserve">2748 </v>
      </c>
      <c r="J32" s="1">
        <v>31</v>
      </c>
      <c r="K32">
        <f t="shared" si="2"/>
        <v>6.1999999999999998E-3</v>
      </c>
      <c r="L32">
        <f t="shared" si="3"/>
        <v>2748</v>
      </c>
    </row>
    <row r="33" spans="1:12">
      <c r="A33" t="s">
        <v>63</v>
      </c>
      <c r="B33" t="s">
        <v>1</v>
      </c>
      <c r="C33" t="s">
        <v>298</v>
      </c>
      <c r="D33" t="s">
        <v>69</v>
      </c>
      <c r="H33">
        <f t="shared" si="0"/>
        <v>6</v>
      </c>
      <c r="I33" s="1" t="str">
        <f t="shared" si="1"/>
        <v xml:space="preserve">2908 </v>
      </c>
      <c r="J33" s="1">
        <v>32</v>
      </c>
      <c r="K33">
        <f t="shared" si="2"/>
        <v>6.4000000000000003E-3</v>
      </c>
      <c r="L33">
        <f t="shared" si="3"/>
        <v>2908</v>
      </c>
    </row>
    <row r="34" spans="1:12">
      <c r="A34" t="s">
        <v>66</v>
      </c>
      <c r="B34" t="s">
        <v>1</v>
      </c>
      <c r="C34" t="s">
        <v>333</v>
      </c>
      <c r="D34" t="s">
        <v>71</v>
      </c>
      <c r="H34">
        <f t="shared" si="0"/>
        <v>6</v>
      </c>
      <c r="I34" s="1" t="str">
        <f t="shared" si="1"/>
        <v xml:space="preserve">3069 </v>
      </c>
      <c r="J34" s="1">
        <v>33</v>
      </c>
      <c r="K34">
        <f t="shared" si="2"/>
        <v>6.6E-3</v>
      </c>
      <c r="L34">
        <f t="shared" si="3"/>
        <v>3069</v>
      </c>
    </row>
    <row r="35" spans="1:12">
      <c r="A35" t="s">
        <v>68</v>
      </c>
      <c r="B35" t="s">
        <v>1</v>
      </c>
      <c r="C35" t="s">
        <v>334</v>
      </c>
      <c r="D35" t="s">
        <v>73</v>
      </c>
      <c r="H35">
        <f t="shared" si="0"/>
        <v>6</v>
      </c>
      <c r="I35" s="1" t="str">
        <f t="shared" si="1"/>
        <v xml:space="preserve">3231 </v>
      </c>
      <c r="J35" s="1">
        <v>34</v>
      </c>
      <c r="K35">
        <f t="shared" si="2"/>
        <v>6.7999999999999996E-3</v>
      </c>
      <c r="L35">
        <f t="shared" si="3"/>
        <v>3231</v>
      </c>
    </row>
    <row r="36" spans="1:12">
      <c r="A36" t="s">
        <v>70</v>
      </c>
      <c r="B36" t="s">
        <v>1</v>
      </c>
      <c r="C36" t="s">
        <v>335</v>
      </c>
      <c r="D36" t="s">
        <v>75</v>
      </c>
      <c r="H36">
        <f t="shared" si="0"/>
        <v>6</v>
      </c>
      <c r="I36" s="1" t="str">
        <f t="shared" si="1"/>
        <v xml:space="preserve">3393 </v>
      </c>
      <c r="J36" s="1">
        <v>35</v>
      </c>
      <c r="K36">
        <f t="shared" si="2"/>
        <v>7.0000000000000001E-3</v>
      </c>
      <c r="L36">
        <f t="shared" si="3"/>
        <v>3393</v>
      </c>
    </row>
    <row r="37" spans="1:12">
      <c r="A37" t="s">
        <v>72</v>
      </c>
      <c r="B37" t="s">
        <v>1</v>
      </c>
      <c r="C37" t="s">
        <v>336</v>
      </c>
      <c r="D37" t="s">
        <v>77</v>
      </c>
      <c r="H37">
        <f t="shared" si="0"/>
        <v>6</v>
      </c>
      <c r="I37" s="1" t="str">
        <f t="shared" si="1"/>
        <v xml:space="preserve">3553 </v>
      </c>
      <c r="J37" s="1">
        <v>36</v>
      </c>
      <c r="K37">
        <f t="shared" si="2"/>
        <v>7.1999999999999998E-3</v>
      </c>
      <c r="L37">
        <f t="shared" si="3"/>
        <v>3553</v>
      </c>
    </row>
    <row r="38" spans="1:12">
      <c r="A38" t="s">
        <v>74</v>
      </c>
      <c r="B38" t="s">
        <v>1</v>
      </c>
      <c r="C38" t="s">
        <v>337</v>
      </c>
      <c r="D38" t="s">
        <v>79</v>
      </c>
      <c r="H38">
        <f t="shared" si="0"/>
        <v>6</v>
      </c>
      <c r="I38" s="1" t="str">
        <f t="shared" si="1"/>
        <v xml:space="preserve">3716 </v>
      </c>
      <c r="J38" s="1">
        <v>37</v>
      </c>
      <c r="K38">
        <f t="shared" si="2"/>
        <v>7.4000000000000003E-3</v>
      </c>
      <c r="L38">
        <f t="shared" si="3"/>
        <v>3716</v>
      </c>
    </row>
    <row r="39" spans="1:12">
      <c r="A39" t="s">
        <v>76</v>
      </c>
      <c r="B39" t="s">
        <v>1</v>
      </c>
      <c r="C39" t="s">
        <v>338</v>
      </c>
      <c r="D39" t="s">
        <v>81</v>
      </c>
      <c r="H39">
        <f t="shared" si="0"/>
        <v>6</v>
      </c>
      <c r="I39" s="1" t="str">
        <f t="shared" si="1"/>
        <v xml:space="preserve">3877 </v>
      </c>
      <c r="J39" s="1">
        <v>38</v>
      </c>
      <c r="K39">
        <f t="shared" si="2"/>
        <v>7.6E-3</v>
      </c>
      <c r="L39">
        <f t="shared" si="3"/>
        <v>3877</v>
      </c>
    </row>
    <row r="40" spans="1:12">
      <c r="A40" t="s">
        <v>78</v>
      </c>
      <c r="B40" t="s">
        <v>1</v>
      </c>
      <c r="C40" t="s">
        <v>273</v>
      </c>
      <c r="D40" t="s">
        <v>83</v>
      </c>
      <c r="H40">
        <f t="shared" si="0"/>
        <v>6</v>
      </c>
      <c r="I40" s="1" t="str">
        <f t="shared" si="1"/>
        <v xml:space="preserve">4041 </v>
      </c>
      <c r="J40" s="1">
        <v>39</v>
      </c>
      <c r="K40">
        <f t="shared" si="2"/>
        <v>7.7999999999999996E-3</v>
      </c>
      <c r="L40">
        <f t="shared" si="3"/>
        <v>4041</v>
      </c>
    </row>
    <row r="41" spans="1:12">
      <c r="A41" t="s">
        <v>80</v>
      </c>
      <c r="B41" t="s">
        <v>1</v>
      </c>
      <c r="C41" t="s">
        <v>297</v>
      </c>
      <c r="D41" t="s">
        <v>85</v>
      </c>
      <c r="H41">
        <f t="shared" si="0"/>
        <v>6</v>
      </c>
      <c r="I41" s="1" t="str">
        <f t="shared" si="1"/>
        <v xml:space="preserve">3968 </v>
      </c>
      <c r="J41" s="1">
        <v>40</v>
      </c>
      <c r="K41">
        <f t="shared" si="2"/>
        <v>8.0000000000000002E-3</v>
      </c>
      <c r="L41">
        <f t="shared" si="3"/>
        <v>3968</v>
      </c>
    </row>
    <row r="42" spans="1:12">
      <c r="A42" t="s">
        <v>82</v>
      </c>
      <c r="B42" t="s">
        <v>1</v>
      </c>
      <c r="C42" t="s">
        <v>296</v>
      </c>
      <c r="D42" t="s">
        <v>87</v>
      </c>
      <c r="H42">
        <f t="shared" si="0"/>
        <v>6</v>
      </c>
      <c r="I42" s="1" t="str">
        <f t="shared" si="1"/>
        <v xml:space="preserve">3805 </v>
      </c>
      <c r="J42" s="1">
        <v>41</v>
      </c>
      <c r="K42">
        <f t="shared" si="2"/>
        <v>8.2000000000000007E-3</v>
      </c>
      <c r="L42">
        <f t="shared" si="3"/>
        <v>3805</v>
      </c>
    </row>
    <row r="43" spans="1:12">
      <c r="A43" t="s">
        <v>84</v>
      </c>
      <c r="B43" t="s">
        <v>1</v>
      </c>
      <c r="C43" t="s">
        <v>339</v>
      </c>
      <c r="D43" t="s">
        <v>89</v>
      </c>
      <c r="H43">
        <f t="shared" si="0"/>
        <v>6</v>
      </c>
      <c r="I43" s="1" t="str">
        <f t="shared" si="1"/>
        <v xml:space="preserve">3645 </v>
      </c>
      <c r="J43" s="1">
        <v>42</v>
      </c>
      <c r="K43">
        <f t="shared" si="2"/>
        <v>8.3999999999999995E-3</v>
      </c>
      <c r="L43">
        <f t="shared" si="3"/>
        <v>3645</v>
      </c>
    </row>
    <row r="44" spans="1:12">
      <c r="A44" t="s">
        <v>86</v>
      </c>
      <c r="B44" t="s">
        <v>1</v>
      </c>
      <c r="C44" t="s">
        <v>340</v>
      </c>
      <c r="D44" t="s">
        <v>91</v>
      </c>
      <c r="H44">
        <f t="shared" si="0"/>
        <v>6</v>
      </c>
      <c r="I44" s="1" t="str">
        <f t="shared" si="1"/>
        <v xml:space="preserve">3482 </v>
      </c>
      <c r="J44" s="1">
        <v>43</v>
      </c>
      <c r="K44">
        <f t="shared" si="2"/>
        <v>8.6E-3</v>
      </c>
      <c r="L44">
        <f t="shared" si="3"/>
        <v>3482</v>
      </c>
    </row>
    <row r="45" spans="1:12">
      <c r="A45" t="s">
        <v>88</v>
      </c>
      <c r="B45" t="s">
        <v>1</v>
      </c>
      <c r="C45" t="s">
        <v>295</v>
      </c>
      <c r="D45" t="s">
        <v>93</v>
      </c>
      <c r="H45">
        <f t="shared" si="0"/>
        <v>6</v>
      </c>
      <c r="I45" s="1" t="str">
        <f t="shared" si="1"/>
        <v xml:space="preserve">3321 </v>
      </c>
      <c r="J45" s="1">
        <v>44</v>
      </c>
      <c r="K45">
        <f t="shared" si="2"/>
        <v>8.8000000000000005E-3</v>
      </c>
      <c r="L45">
        <f t="shared" si="3"/>
        <v>3321</v>
      </c>
    </row>
    <row r="46" spans="1:12">
      <c r="A46" t="s">
        <v>90</v>
      </c>
      <c r="B46" t="s">
        <v>1</v>
      </c>
      <c r="C46" t="s">
        <v>261</v>
      </c>
      <c r="D46" t="s">
        <v>95</v>
      </c>
      <c r="H46">
        <f t="shared" si="0"/>
        <v>6</v>
      </c>
      <c r="I46" s="1" t="str">
        <f t="shared" si="1"/>
        <v xml:space="preserve">3160 </v>
      </c>
      <c r="J46" s="1">
        <v>45</v>
      </c>
      <c r="K46">
        <f t="shared" si="2"/>
        <v>8.9999999999999993E-3</v>
      </c>
      <c r="L46">
        <f t="shared" si="3"/>
        <v>3160</v>
      </c>
    </row>
    <row r="47" spans="1:12">
      <c r="A47" t="s">
        <v>92</v>
      </c>
      <c r="B47" t="s">
        <v>1</v>
      </c>
      <c r="C47" t="s">
        <v>294</v>
      </c>
      <c r="D47" t="s">
        <v>97</v>
      </c>
      <c r="H47">
        <f t="shared" si="0"/>
        <v>6</v>
      </c>
      <c r="I47" s="1" t="str">
        <f t="shared" si="1"/>
        <v xml:space="preserve">2997 </v>
      </c>
      <c r="J47" s="1">
        <v>46</v>
      </c>
      <c r="K47">
        <f t="shared" si="2"/>
        <v>9.1999999999999998E-3</v>
      </c>
      <c r="L47">
        <f t="shared" si="3"/>
        <v>2997</v>
      </c>
    </row>
    <row r="48" spans="1:12">
      <c r="A48" t="s">
        <v>94</v>
      </c>
      <c r="B48" t="s">
        <v>1</v>
      </c>
      <c r="C48" t="s">
        <v>341</v>
      </c>
      <c r="D48" t="s">
        <v>99</v>
      </c>
      <c r="H48">
        <f t="shared" si="0"/>
        <v>6</v>
      </c>
      <c r="I48" s="1" t="str">
        <f t="shared" si="1"/>
        <v xml:space="preserve">2836 </v>
      </c>
      <c r="J48" s="1">
        <v>47</v>
      </c>
      <c r="K48">
        <f t="shared" si="2"/>
        <v>9.4000000000000004E-3</v>
      </c>
      <c r="L48">
        <f t="shared" si="3"/>
        <v>2836</v>
      </c>
    </row>
    <row r="49" spans="1:12">
      <c r="A49" t="s">
        <v>96</v>
      </c>
      <c r="B49" t="s">
        <v>1</v>
      </c>
      <c r="C49" t="s">
        <v>342</v>
      </c>
      <c r="D49" t="s">
        <v>101</v>
      </c>
      <c r="H49">
        <f t="shared" si="0"/>
        <v>6</v>
      </c>
      <c r="I49" s="1" t="str">
        <f t="shared" si="1"/>
        <v xml:space="preserve">2676 </v>
      </c>
      <c r="J49" s="1">
        <v>48</v>
      </c>
      <c r="K49">
        <f t="shared" si="2"/>
        <v>9.5999999999999992E-3</v>
      </c>
      <c r="L49">
        <f t="shared" si="3"/>
        <v>2676</v>
      </c>
    </row>
    <row r="50" spans="1:12">
      <c r="A50" t="s">
        <v>98</v>
      </c>
      <c r="B50" t="s">
        <v>1</v>
      </c>
      <c r="C50" t="s">
        <v>343</v>
      </c>
      <c r="D50" t="s">
        <v>103</v>
      </c>
      <c r="H50">
        <f t="shared" si="0"/>
        <v>6</v>
      </c>
      <c r="I50" s="1" t="str">
        <f t="shared" si="1"/>
        <v xml:space="preserve">2515 </v>
      </c>
      <c r="J50" s="1">
        <v>49</v>
      </c>
      <c r="K50">
        <f t="shared" si="2"/>
        <v>9.7999999999999997E-3</v>
      </c>
      <c r="L50">
        <f t="shared" si="3"/>
        <v>2515</v>
      </c>
    </row>
    <row r="51" spans="1:12">
      <c r="A51" t="s">
        <v>100</v>
      </c>
      <c r="B51" t="s">
        <v>1</v>
      </c>
      <c r="C51" t="s">
        <v>344</v>
      </c>
      <c r="D51" t="s">
        <v>105</v>
      </c>
      <c r="H51">
        <f t="shared" si="0"/>
        <v>6</v>
      </c>
      <c r="I51" s="1" t="str">
        <f t="shared" si="1"/>
        <v xml:space="preserve">2352 </v>
      </c>
      <c r="J51" s="1">
        <v>50</v>
      </c>
      <c r="K51">
        <f t="shared" si="2"/>
        <v>0.01</v>
      </c>
      <c r="L51">
        <f t="shared" si="3"/>
        <v>2352</v>
      </c>
    </row>
    <row r="52" spans="1:12">
      <c r="A52" t="s">
        <v>102</v>
      </c>
      <c r="B52" t="s">
        <v>1</v>
      </c>
      <c r="C52" t="s">
        <v>345</v>
      </c>
      <c r="D52" t="s">
        <v>107</v>
      </c>
      <c r="H52">
        <f t="shared" si="0"/>
        <v>6</v>
      </c>
      <c r="I52" s="1" t="str">
        <f t="shared" si="1"/>
        <v xml:space="preserve">2191 </v>
      </c>
      <c r="J52" s="1">
        <v>51</v>
      </c>
      <c r="K52">
        <f t="shared" si="2"/>
        <v>1.0200000000000001E-2</v>
      </c>
      <c r="L52">
        <f t="shared" si="3"/>
        <v>2191</v>
      </c>
    </row>
    <row r="53" spans="1:12">
      <c r="A53" t="s">
        <v>104</v>
      </c>
      <c r="B53" t="s">
        <v>1</v>
      </c>
      <c r="C53" t="s">
        <v>293</v>
      </c>
      <c r="D53" t="s">
        <v>109</v>
      </c>
      <c r="H53">
        <f t="shared" si="0"/>
        <v>6</v>
      </c>
      <c r="I53" s="1" t="str">
        <f t="shared" si="1"/>
        <v xml:space="preserve">2030 </v>
      </c>
      <c r="J53" s="1">
        <v>52</v>
      </c>
      <c r="K53">
        <f t="shared" si="2"/>
        <v>1.04E-2</v>
      </c>
      <c r="L53">
        <f t="shared" si="3"/>
        <v>2030</v>
      </c>
    </row>
    <row r="54" spans="1:12">
      <c r="A54" t="s">
        <v>106</v>
      </c>
      <c r="B54" t="s">
        <v>1</v>
      </c>
      <c r="C54" t="s">
        <v>263</v>
      </c>
      <c r="D54" t="s">
        <v>111</v>
      </c>
      <c r="H54">
        <f t="shared" si="0"/>
        <v>6</v>
      </c>
      <c r="I54" s="1" t="str">
        <f t="shared" si="1"/>
        <v xml:space="preserve">1868 </v>
      </c>
      <c r="J54" s="1">
        <v>53</v>
      </c>
      <c r="K54">
        <f t="shared" si="2"/>
        <v>1.06E-2</v>
      </c>
      <c r="L54">
        <f t="shared" si="3"/>
        <v>1868</v>
      </c>
    </row>
    <row r="55" spans="1:12">
      <c r="A55" t="s">
        <v>108</v>
      </c>
      <c r="B55" t="s">
        <v>1</v>
      </c>
      <c r="C55" t="s">
        <v>292</v>
      </c>
      <c r="D55" t="s">
        <v>113</v>
      </c>
      <c r="H55">
        <f t="shared" si="0"/>
        <v>6</v>
      </c>
      <c r="I55" s="1" t="str">
        <f t="shared" si="1"/>
        <v xml:space="preserve">1706 </v>
      </c>
      <c r="J55" s="1">
        <v>54</v>
      </c>
      <c r="K55">
        <f t="shared" si="2"/>
        <v>1.0800000000000001E-2</v>
      </c>
      <c r="L55">
        <f t="shared" si="3"/>
        <v>1706</v>
      </c>
    </row>
    <row r="56" spans="1:12">
      <c r="A56" t="s">
        <v>110</v>
      </c>
      <c r="B56" t="s">
        <v>1</v>
      </c>
      <c r="C56" t="s">
        <v>291</v>
      </c>
      <c r="D56" t="s">
        <v>115</v>
      </c>
      <c r="H56">
        <f t="shared" si="0"/>
        <v>6</v>
      </c>
      <c r="I56" s="1" t="str">
        <f t="shared" si="1"/>
        <v xml:space="preserve">1545 </v>
      </c>
      <c r="J56" s="1">
        <v>55</v>
      </c>
      <c r="K56">
        <f t="shared" si="2"/>
        <v>1.0999999999999999E-2</v>
      </c>
      <c r="L56">
        <f t="shared" si="3"/>
        <v>1545</v>
      </c>
    </row>
    <row r="57" spans="1:12">
      <c r="A57" t="s">
        <v>112</v>
      </c>
      <c r="B57" t="s">
        <v>1</v>
      </c>
      <c r="C57" t="s">
        <v>346</v>
      </c>
      <c r="D57" t="s">
        <v>117</v>
      </c>
      <c r="H57">
        <f t="shared" si="0"/>
        <v>6</v>
      </c>
      <c r="I57" s="1" t="str">
        <f t="shared" si="1"/>
        <v xml:space="preserve">1383 </v>
      </c>
      <c r="J57" s="1">
        <v>56</v>
      </c>
      <c r="K57">
        <f t="shared" si="2"/>
        <v>1.12E-2</v>
      </c>
      <c r="L57">
        <f t="shared" si="3"/>
        <v>1383</v>
      </c>
    </row>
    <row r="58" spans="1:12">
      <c r="A58" t="s">
        <v>114</v>
      </c>
      <c r="B58" t="s">
        <v>1</v>
      </c>
      <c r="C58" t="s">
        <v>290</v>
      </c>
      <c r="D58" t="s">
        <v>119</v>
      </c>
      <c r="H58">
        <f t="shared" si="0"/>
        <v>6</v>
      </c>
      <c r="I58" s="1" t="str">
        <f t="shared" si="1"/>
        <v xml:space="preserve">1222 </v>
      </c>
      <c r="J58" s="1">
        <v>57</v>
      </c>
      <c r="K58">
        <f t="shared" si="2"/>
        <v>1.14E-2</v>
      </c>
      <c r="L58">
        <f t="shared" si="3"/>
        <v>1222</v>
      </c>
    </row>
    <row r="59" spans="1:12">
      <c r="A59" t="s">
        <v>116</v>
      </c>
      <c r="B59" t="s">
        <v>1</v>
      </c>
      <c r="C59" t="s">
        <v>347</v>
      </c>
      <c r="D59" t="s">
        <v>121</v>
      </c>
      <c r="H59">
        <f t="shared" si="0"/>
        <v>6</v>
      </c>
      <c r="I59" s="1" t="str">
        <f t="shared" si="1"/>
        <v xml:space="preserve">1063 </v>
      </c>
      <c r="J59" s="1">
        <v>58</v>
      </c>
      <c r="K59">
        <f t="shared" si="2"/>
        <v>1.1599999999999999E-2</v>
      </c>
      <c r="L59">
        <f t="shared" si="3"/>
        <v>1063</v>
      </c>
    </row>
    <row r="60" spans="1:12">
      <c r="A60" t="s">
        <v>118</v>
      </c>
      <c r="B60" t="s">
        <v>1</v>
      </c>
      <c r="C60" t="s">
        <v>348</v>
      </c>
      <c r="D60" t="s">
        <v>123</v>
      </c>
      <c r="H60">
        <f t="shared" si="0"/>
        <v>5</v>
      </c>
      <c r="I60" s="1" t="str">
        <f t="shared" si="1"/>
        <v xml:space="preserve">900 </v>
      </c>
      <c r="J60" s="1">
        <v>59</v>
      </c>
      <c r="K60">
        <f t="shared" si="2"/>
        <v>1.18E-2</v>
      </c>
      <c r="L60">
        <f t="shared" si="3"/>
        <v>900</v>
      </c>
    </row>
    <row r="61" spans="1:12">
      <c r="A61" t="s">
        <v>120</v>
      </c>
      <c r="B61" t="s">
        <v>1</v>
      </c>
      <c r="C61" t="s">
        <v>349</v>
      </c>
      <c r="D61" t="s">
        <v>125</v>
      </c>
      <c r="H61">
        <f t="shared" si="0"/>
        <v>5</v>
      </c>
      <c r="I61" s="1" t="str">
        <f t="shared" si="1"/>
        <v xml:space="preserve">740 </v>
      </c>
      <c r="J61" s="1">
        <v>60</v>
      </c>
      <c r="K61">
        <f t="shared" si="2"/>
        <v>1.2E-2</v>
      </c>
      <c r="L61">
        <f t="shared" si="3"/>
        <v>740</v>
      </c>
    </row>
    <row r="62" spans="1:12">
      <c r="A62" t="s">
        <v>122</v>
      </c>
      <c r="B62" t="s">
        <v>1</v>
      </c>
      <c r="C62" t="s">
        <v>289</v>
      </c>
      <c r="D62" t="s">
        <v>127</v>
      </c>
      <c r="H62">
        <f t="shared" si="0"/>
        <v>5</v>
      </c>
      <c r="I62" s="1" t="str">
        <f t="shared" si="1"/>
        <v xml:space="preserve">577 </v>
      </c>
      <c r="J62" s="1">
        <v>61</v>
      </c>
      <c r="K62">
        <f t="shared" si="2"/>
        <v>1.2200000000000001E-2</v>
      </c>
      <c r="L62">
        <f t="shared" si="3"/>
        <v>577</v>
      </c>
    </row>
    <row r="63" spans="1:12">
      <c r="A63" t="s">
        <v>124</v>
      </c>
      <c r="B63" t="s">
        <v>1</v>
      </c>
      <c r="C63" t="s">
        <v>350</v>
      </c>
      <c r="D63" t="s">
        <v>129</v>
      </c>
      <c r="H63">
        <f t="shared" si="0"/>
        <v>5</v>
      </c>
      <c r="I63" s="1" t="str">
        <f t="shared" si="1"/>
        <v xml:space="preserve">418 </v>
      </c>
      <c r="J63" s="1">
        <v>62</v>
      </c>
      <c r="K63">
        <f t="shared" si="2"/>
        <v>1.24E-2</v>
      </c>
      <c r="L63">
        <f t="shared" si="3"/>
        <v>418</v>
      </c>
    </row>
    <row r="64" spans="1:12">
      <c r="A64" t="s">
        <v>126</v>
      </c>
      <c r="B64" t="s">
        <v>1</v>
      </c>
      <c r="C64" t="s">
        <v>288</v>
      </c>
      <c r="D64" t="s">
        <v>131</v>
      </c>
      <c r="H64">
        <f t="shared" si="0"/>
        <v>5</v>
      </c>
      <c r="I64" s="1" t="str">
        <f t="shared" si="1"/>
        <v xml:space="preserve">255 </v>
      </c>
      <c r="J64" s="1">
        <v>63</v>
      </c>
      <c r="K64">
        <f t="shared" si="2"/>
        <v>1.26E-2</v>
      </c>
      <c r="L64">
        <f t="shared" si="3"/>
        <v>255</v>
      </c>
    </row>
    <row r="65" spans="1:12">
      <c r="A65" t="s">
        <v>128</v>
      </c>
      <c r="B65" t="s">
        <v>1</v>
      </c>
      <c r="C65" t="s">
        <v>351</v>
      </c>
      <c r="D65" t="s">
        <v>133</v>
      </c>
      <c r="H65">
        <f t="shared" si="0"/>
        <v>4</v>
      </c>
      <c r="I65" s="1" t="str">
        <f t="shared" si="1"/>
        <v xml:space="preserve">95 </v>
      </c>
      <c r="J65" s="1">
        <v>64</v>
      </c>
      <c r="K65">
        <f t="shared" si="2"/>
        <v>1.2800000000000001E-2</v>
      </c>
      <c r="L65">
        <f t="shared" si="3"/>
        <v>95</v>
      </c>
    </row>
    <row r="66" spans="1:12">
      <c r="A66" t="s">
        <v>130</v>
      </c>
      <c r="B66" t="s">
        <v>1</v>
      </c>
      <c r="C66" t="s">
        <v>272</v>
      </c>
      <c r="D66" t="s">
        <v>135</v>
      </c>
      <c r="H66">
        <f t="shared" si="0"/>
        <v>4</v>
      </c>
      <c r="I66" s="1" t="str">
        <f t="shared" si="1"/>
        <v xml:space="preserve">76 </v>
      </c>
      <c r="J66" s="1">
        <v>65</v>
      </c>
      <c r="K66">
        <f t="shared" si="2"/>
        <v>1.2999999999999999E-2</v>
      </c>
      <c r="L66">
        <f t="shared" si="3"/>
        <v>76</v>
      </c>
    </row>
    <row r="67" spans="1:12">
      <c r="A67" t="s">
        <v>132</v>
      </c>
      <c r="B67" t="s">
        <v>1</v>
      </c>
      <c r="C67" t="s">
        <v>352</v>
      </c>
      <c r="D67" t="s">
        <v>137</v>
      </c>
      <c r="H67">
        <f t="shared" ref="H67:H129" si="4">FIND("(",C67)</f>
        <v>5</v>
      </c>
      <c r="I67" s="1" t="str">
        <f t="shared" ref="I67:I129" si="5">LEFT(C67,H67-1)</f>
        <v xml:space="preserve">237 </v>
      </c>
      <c r="J67" s="1">
        <v>66</v>
      </c>
      <c r="K67">
        <f t="shared" ref="K67:K129" si="6">J67*1/5000</f>
        <v>1.32E-2</v>
      </c>
      <c r="L67">
        <f t="shared" ref="L67:L129" si="7">VALUE(I67)</f>
        <v>237</v>
      </c>
    </row>
    <row r="68" spans="1:12">
      <c r="A68" t="s">
        <v>134</v>
      </c>
      <c r="B68" t="s">
        <v>1</v>
      </c>
      <c r="C68" t="s">
        <v>353</v>
      </c>
      <c r="D68" t="s">
        <v>139</v>
      </c>
      <c r="H68">
        <f t="shared" si="4"/>
        <v>5</v>
      </c>
      <c r="I68" s="1" t="str">
        <f t="shared" si="5"/>
        <v xml:space="preserve">397 </v>
      </c>
      <c r="J68" s="1">
        <v>67</v>
      </c>
      <c r="K68">
        <f t="shared" si="6"/>
        <v>1.34E-2</v>
      </c>
      <c r="L68">
        <f t="shared" si="7"/>
        <v>397</v>
      </c>
    </row>
    <row r="69" spans="1:12">
      <c r="A69" t="s">
        <v>136</v>
      </c>
      <c r="B69" t="s">
        <v>1</v>
      </c>
      <c r="C69" t="s">
        <v>287</v>
      </c>
      <c r="D69" t="s">
        <v>141</v>
      </c>
      <c r="H69">
        <f t="shared" si="4"/>
        <v>5</v>
      </c>
      <c r="I69" s="1" t="str">
        <f t="shared" si="5"/>
        <v xml:space="preserve">559 </v>
      </c>
      <c r="J69" s="1">
        <v>68</v>
      </c>
      <c r="K69">
        <f t="shared" si="6"/>
        <v>1.3599999999999999E-2</v>
      </c>
      <c r="L69">
        <f t="shared" si="7"/>
        <v>559</v>
      </c>
    </row>
    <row r="70" spans="1:12">
      <c r="A70" t="s">
        <v>138</v>
      </c>
      <c r="B70" t="s">
        <v>1</v>
      </c>
      <c r="C70" t="s">
        <v>35</v>
      </c>
      <c r="D70" t="s">
        <v>144</v>
      </c>
      <c r="H70">
        <f t="shared" si="4"/>
        <v>5</v>
      </c>
      <c r="I70" s="1" t="str">
        <f t="shared" si="5"/>
        <v xml:space="preserve">720 </v>
      </c>
      <c r="J70" s="1">
        <v>69</v>
      </c>
      <c r="K70">
        <f t="shared" si="6"/>
        <v>1.38E-2</v>
      </c>
      <c r="L70">
        <f t="shared" si="7"/>
        <v>720</v>
      </c>
    </row>
    <row r="71" spans="1:12">
      <c r="A71" t="s">
        <v>140</v>
      </c>
      <c r="B71" t="s">
        <v>1</v>
      </c>
      <c r="C71" t="s">
        <v>354</v>
      </c>
      <c r="D71" t="s">
        <v>146</v>
      </c>
      <c r="H71">
        <f t="shared" si="4"/>
        <v>5</v>
      </c>
      <c r="I71" s="1" t="str">
        <f t="shared" si="5"/>
        <v xml:space="preserve">882 </v>
      </c>
      <c r="J71" s="1">
        <v>70</v>
      </c>
      <c r="K71">
        <f t="shared" si="6"/>
        <v>1.4E-2</v>
      </c>
      <c r="L71">
        <f t="shared" si="7"/>
        <v>882</v>
      </c>
    </row>
    <row r="72" spans="1:12">
      <c r="A72" t="s">
        <v>142</v>
      </c>
      <c r="B72" t="s">
        <v>1</v>
      </c>
      <c r="C72" t="s">
        <v>355</v>
      </c>
      <c r="D72" t="s">
        <v>148</v>
      </c>
      <c r="H72">
        <f t="shared" si="4"/>
        <v>6</v>
      </c>
      <c r="I72" s="1" t="str">
        <f t="shared" si="5"/>
        <v xml:space="preserve">1045 </v>
      </c>
      <c r="J72" s="1">
        <v>71</v>
      </c>
      <c r="K72">
        <f t="shared" si="6"/>
        <v>1.4200000000000001E-2</v>
      </c>
      <c r="L72">
        <f t="shared" si="7"/>
        <v>1045</v>
      </c>
    </row>
    <row r="73" spans="1:12">
      <c r="A73" t="s">
        <v>145</v>
      </c>
      <c r="B73" t="s">
        <v>1</v>
      </c>
      <c r="C73" t="s">
        <v>286</v>
      </c>
      <c r="D73" t="s">
        <v>150</v>
      </c>
      <c r="H73">
        <f t="shared" si="4"/>
        <v>6</v>
      </c>
      <c r="I73" s="1" t="str">
        <f t="shared" si="5"/>
        <v xml:space="preserve">1205 </v>
      </c>
      <c r="J73" s="1">
        <v>72</v>
      </c>
      <c r="K73">
        <f t="shared" si="6"/>
        <v>1.44E-2</v>
      </c>
      <c r="L73">
        <f t="shared" si="7"/>
        <v>1205</v>
      </c>
    </row>
    <row r="74" spans="1:12">
      <c r="A74" t="s">
        <v>147</v>
      </c>
      <c r="B74" t="s">
        <v>1</v>
      </c>
      <c r="C74" t="s">
        <v>264</v>
      </c>
      <c r="D74" t="s">
        <v>152</v>
      </c>
      <c r="H74">
        <f t="shared" si="4"/>
        <v>6</v>
      </c>
      <c r="I74" s="1" t="str">
        <f t="shared" si="5"/>
        <v xml:space="preserve">1366 </v>
      </c>
      <c r="J74" s="1">
        <v>73</v>
      </c>
      <c r="K74">
        <f t="shared" si="6"/>
        <v>1.46E-2</v>
      </c>
      <c r="L74">
        <f t="shared" si="7"/>
        <v>1366</v>
      </c>
    </row>
    <row r="75" spans="1:12">
      <c r="A75" t="s">
        <v>149</v>
      </c>
      <c r="B75" t="s">
        <v>1</v>
      </c>
      <c r="C75" t="s">
        <v>277</v>
      </c>
      <c r="D75" t="s">
        <v>154</v>
      </c>
      <c r="H75">
        <f t="shared" si="4"/>
        <v>6</v>
      </c>
      <c r="I75" s="1" t="str">
        <f t="shared" si="5"/>
        <v xml:space="preserve">1527 </v>
      </c>
      <c r="J75" s="1">
        <v>74</v>
      </c>
      <c r="K75">
        <f t="shared" si="6"/>
        <v>1.4800000000000001E-2</v>
      </c>
      <c r="L75">
        <f t="shared" si="7"/>
        <v>1527</v>
      </c>
    </row>
    <row r="76" spans="1:12">
      <c r="A76" t="s">
        <v>151</v>
      </c>
      <c r="B76" t="s">
        <v>1</v>
      </c>
      <c r="C76" t="s">
        <v>285</v>
      </c>
      <c r="D76" t="s">
        <v>156</v>
      </c>
      <c r="H76">
        <f t="shared" si="4"/>
        <v>6</v>
      </c>
      <c r="I76" s="1" t="str">
        <f t="shared" si="5"/>
        <v xml:space="preserve">1689 </v>
      </c>
      <c r="J76" s="1">
        <v>75</v>
      </c>
      <c r="K76">
        <f t="shared" si="6"/>
        <v>1.4999999999999999E-2</v>
      </c>
      <c r="L76">
        <f t="shared" si="7"/>
        <v>1689</v>
      </c>
    </row>
    <row r="77" spans="1:12">
      <c r="A77" t="s">
        <v>153</v>
      </c>
      <c r="B77" t="s">
        <v>1</v>
      </c>
      <c r="C77" t="s">
        <v>356</v>
      </c>
      <c r="D77" t="s">
        <v>158</v>
      </c>
      <c r="H77">
        <f t="shared" si="4"/>
        <v>6</v>
      </c>
      <c r="I77" s="1" t="str">
        <f t="shared" si="5"/>
        <v xml:space="preserve">1850 </v>
      </c>
      <c r="J77" s="1">
        <v>76</v>
      </c>
      <c r="K77">
        <f t="shared" si="6"/>
        <v>1.52E-2</v>
      </c>
      <c r="L77">
        <f t="shared" si="7"/>
        <v>1850</v>
      </c>
    </row>
    <row r="78" spans="1:12">
      <c r="A78" t="s">
        <v>155</v>
      </c>
      <c r="B78" t="s">
        <v>1</v>
      </c>
      <c r="C78" t="s">
        <v>357</v>
      </c>
      <c r="D78" t="s">
        <v>160</v>
      </c>
      <c r="H78">
        <f t="shared" si="4"/>
        <v>6</v>
      </c>
      <c r="I78" s="1" t="str">
        <f t="shared" si="5"/>
        <v xml:space="preserve">2011 </v>
      </c>
      <c r="J78" s="1">
        <v>77</v>
      </c>
      <c r="K78">
        <f t="shared" si="6"/>
        <v>1.54E-2</v>
      </c>
      <c r="L78">
        <f t="shared" si="7"/>
        <v>2011</v>
      </c>
    </row>
    <row r="79" spans="1:12">
      <c r="A79" t="s">
        <v>157</v>
      </c>
      <c r="B79" t="s">
        <v>1</v>
      </c>
      <c r="C79" t="s">
        <v>358</v>
      </c>
      <c r="D79" t="s">
        <v>162</v>
      </c>
      <c r="H79">
        <f t="shared" si="4"/>
        <v>6</v>
      </c>
      <c r="I79" s="1" t="str">
        <f t="shared" si="5"/>
        <v xml:space="preserve">2175 </v>
      </c>
      <c r="J79" s="1">
        <v>78</v>
      </c>
      <c r="K79">
        <f t="shared" si="6"/>
        <v>1.5599999999999999E-2</v>
      </c>
      <c r="L79">
        <f t="shared" si="7"/>
        <v>2175</v>
      </c>
    </row>
    <row r="80" spans="1:12">
      <c r="A80" t="s">
        <v>159</v>
      </c>
      <c r="B80" t="s">
        <v>1</v>
      </c>
      <c r="C80" t="s">
        <v>359</v>
      </c>
      <c r="D80" t="s">
        <v>164</v>
      </c>
      <c r="H80">
        <f t="shared" si="4"/>
        <v>6</v>
      </c>
      <c r="I80" s="1" t="str">
        <f t="shared" si="5"/>
        <v xml:space="preserve">2334 </v>
      </c>
      <c r="J80" s="1">
        <v>79</v>
      </c>
      <c r="K80">
        <f t="shared" si="6"/>
        <v>1.5800000000000002E-2</v>
      </c>
      <c r="L80">
        <f t="shared" si="7"/>
        <v>2334</v>
      </c>
    </row>
    <row r="81" spans="1:12">
      <c r="A81" t="s">
        <v>161</v>
      </c>
      <c r="B81" t="s">
        <v>1</v>
      </c>
      <c r="C81" t="s">
        <v>360</v>
      </c>
      <c r="D81" t="s">
        <v>166</v>
      </c>
      <c r="H81">
        <f t="shared" si="4"/>
        <v>6</v>
      </c>
      <c r="I81" s="1" t="str">
        <f t="shared" si="5"/>
        <v xml:space="preserve">2496 </v>
      </c>
      <c r="J81" s="1">
        <v>80</v>
      </c>
      <c r="K81">
        <f t="shared" si="6"/>
        <v>1.6E-2</v>
      </c>
      <c r="L81">
        <f t="shared" si="7"/>
        <v>2496</v>
      </c>
    </row>
    <row r="82" spans="1:12">
      <c r="A82" t="s">
        <v>163</v>
      </c>
      <c r="B82" t="s">
        <v>1</v>
      </c>
      <c r="C82" t="s">
        <v>361</v>
      </c>
      <c r="D82" t="s">
        <v>168</v>
      </c>
      <c r="H82">
        <f t="shared" si="4"/>
        <v>6</v>
      </c>
      <c r="I82" s="1" t="str">
        <f t="shared" si="5"/>
        <v xml:space="preserve">2659 </v>
      </c>
      <c r="J82" s="1">
        <v>81</v>
      </c>
      <c r="K82">
        <f t="shared" si="6"/>
        <v>1.6199999999999999E-2</v>
      </c>
      <c r="L82">
        <f t="shared" si="7"/>
        <v>2659</v>
      </c>
    </row>
    <row r="83" spans="1:12">
      <c r="A83" t="s">
        <v>165</v>
      </c>
      <c r="B83" t="s">
        <v>1</v>
      </c>
      <c r="C83" t="s">
        <v>284</v>
      </c>
      <c r="D83" t="s">
        <v>170</v>
      </c>
      <c r="H83">
        <f t="shared" si="4"/>
        <v>6</v>
      </c>
      <c r="I83" s="1" t="str">
        <f t="shared" si="5"/>
        <v xml:space="preserve">2820 </v>
      </c>
      <c r="J83" s="1">
        <v>82</v>
      </c>
      <c r="K83">
        <f t="shared" si="6"/>
        <v>1.6400000000000001E-2</v>
      </c>
      <c r="L83">
        <f t="shared" si="7"/>
        <v>2820</v>
      </c>
    </row>
    <row r="84" spans="1:12">
      <c r="A84" t="s">
        <v>167</v>
      </c>
      <c r="B84" t="s">
        <v>1</v>
      </c>
      <c r="C84" t="s">
        <v>362</v>
      </c>
      <c r="D84" t="s">
        <v>172</v>
      </c>
      <c r="H84">
        <f t="shared" si="4"/>
        <v>6</v>
      </c>
      <c r="I84" s="1" t="str">
        <f t="shared" si="5"/>
        <v xml:space="preserve">2978 </v>
      </c>
      <c r="J84" s="1">
        <v>83</v>
      </c>
      <c r="K84">
        <f t="shared" si="6"/>
        <v>1.66E-2</v>
      </c>
      <c r="L84">
        <f t="shared" si="7"/>
        <v>2978</v>
      </c>
    </row>
    <row r="85" spans="1:12">
      <c r="A85" t="s">
        <v>169</v>
      </c>
      <c r="B85" t="s">
        <v>1</v>
      </c>
      <c r="C85" t="s">
        <v>283</v>
      </c>
      <c r="D85" t="s">
        <v>174</v>
      </c>
      <c r="H85">
        <f t="shared" si="4"/>
        <v>6</v>
      </c>
      <c r="I85" s="1" t="str">
        <f t="shared" si="5"/>
        <v xml:space="preserve">3142 </v>
      </c>
      <c r="J85" s="1">
        <v>84</v>
      </c>
      <c r="K85">
        <f t="shared" si="6"/>
        <v>1.6799999999999999E-2</v>
      </c>
      <c r="L85">
        <f t="shared" si="7"/>
        <v>3142</v>
      </c>
    </row>
    <row r="86" spans="1:12">
      <c r="A86" t="s">
        <v>171</v>
      </c>
      <c r="B86" t="s">
        <v>1</v>
      </c>
      <c r="C86" t="s">
        <v>363</v>
      </c>
      <c r="D86" t="s">
        <v>176</v>
      </c>
      <c r="H86">
        <f t="shared" si="4"/>
        <v>6</v>
      </c>
      <c r="I86" s="1" t="str">
        <f t="shared" si="5"/>
        <v xml:space="preserve">3303 </v>
      </c>
      <c r="J86" s="1">
        <v>85</v>
      </c>
      <c r="K86">
        <f t="shared" si="6"/>
        <v>1.7000000000000001E-2</v>
      </c>
      <c r="L86">
        <f t="shared" si="7"/>
        <v>3303</v>
      </c>
    </row>
    <row r="87" spans="1:12">
      <c r="A87" t="s">
        <v>173</v>
      </c>
      <c r="B87" t="s">
        <v>1</v>
      </c>
      <c r="C87" t="s">
        <v>364</v>
      </c>
      <c r="D87" t="s">
        <v>178</v>
      </c>
      <c r="H87">
        <f t="shared" si="4"/>
        <v>6</v>
      </c>
      <c r="I87" s="1" t="str">
        <f t="shared" si="5"/>
        <v xml:space="preserve">3465 </v>
      </c>
      <c r="J87" s="1">
        <v>86</v>
      </c>
      <c r="K87">
        <f t="shared" si="6"/>
        <v>1.72E-2</v>
      </c>
      <c r="L87">
        <f t="shared" si="7"/>
        <v>3465</v>
      </c>
    </row>
    <row r="88" spans="1:12">
      <c r="A88" t="s">
        <v>175</v>
      </c>
      <c r="B88" t="s">
        <v>1</v>
      </c>
      <c r="C88" t="s">
        <v>282</v>
      </c>
      <c r="D88" t="s">
        <v>180</v>
      </c>
      <c r="H88">
        <f t="shared" si="4"/>
        <v>6</v>
      </c>
      <c r="I88" s="1" t="str">
        <f t="shared" si="5"/>
        <v xml:space="preserve">3626 </v>
      </c>
      <c r="J88" s="1">
        <v>87</v>
      </c>
      <c r="K88">
        <f t="shared" si="6"/>
        <v>1.7399999999999999E-2</v>
      </c>
      <c r="L88">
        <f t="shared" si="7"/>
        <v>3626</v>
      </c>
    </row>
    <row r="89" spans="1:12">
      <c r="A89" t="s">
        <v>177</v>
      </c>
      <c r="B89" t="s">
        <v>1</v>
      </c>
      <c r="C89" t="s">
        <v>281</v>
      </c>
      <c r="D89" t="s">
        <v>182</v>
      </c>
      <c r="H89">
        <f t="shared" si="4"/>
        <v>6</v>
      </c>
      <c r="I89" s="1" t="str">
        <f t="shared" si="5"/>
        <v xml:space="preserve">3788 </v>
      </c>
      <c r="J89" s="1">
        <v>88</v>
      </c>
      <c r="K89">
        <f t="shared" si="6"/>
        <v>1.7600000000000001E-2</v>
      </c>
      <c r="L89">
        <f t="shared" si="7"/>
        <v>3788</v>
      </c>
    </row>
    <row r="90" spans="1:12">
      <c r="A90" t="s">
        <v>179</v>
      </c>
      <c r="B90" t="s">
        <v>1</v>
      </c>
      <c r="C90" t="s">
        <v>275</v>
      </c>
      <c r="D90" t="s">
        <v>184</v>
      </c>
      <c r="H90">
        <f t="shared" si="4"/>
        <v>6</v>
      </c>
      <c r="I90" s="1" t="str">
        <f t="shared" si="5"/>
        <v xml:space="preserve">3950 </v>
      </c>
      <c r="J90" s="1">
        <v>89</v>
      </c>
      <c r="K90">
        <f t="shared" si="6"/>
        <v>1.78E-2</v>
      </c>
      <c r="L90">
        <f t="shared" si="7"/>
        <v>3950</v>
      </c>
    </row>
    <row r="91" spans="1:12">
      <c r="A91" t="s">
        <v>181</v>
      </c>
      <c r="B91" t="s">
        <v>1</v>
      </c>
      <c r="C91" t="s">
        <v>143</v>
      </c>
      <c r="D91" t="s">
        <v>186</v>
      </c>
      <c r="H91">
        <f t="shared" si="4"/>
        <v>6</v>
      </c>
      <c r="I91" s="1" t="str">
        <f t="shared" si="5"/>
        <v xml:space="preserve">4058 </v>
      </c>
      <c r="J91" s="1">
        <v>90</v>
      </c>
      <c r="K91">
        <f t="shared" si="6"/>
        <v>1.7999999999999999E-2</v>
      </c>
      <c r="L91">
        <f t="shared" si="7"/>
        <v>4058</v>
      </c>
    </row>
    <row r="92" spans="1:12">
      <c r="A92" t="s">
        <v>183</v>
      </c>
      <c r="B92" t="s">
        <v>1</v>
      </c>
      <c r="C92" t="s">
        <v>280</v>
      </c>
      <c r="D92" t="s">
        <v>188</v>
      </c>
      <c r="H92">
        <f t="shared" si="4"/>
        <v>6</v>
      </c>
      <c r="I92" s="1" t="str">
        <f t="shared" si="5"/>
        <v xml:space="preserve">3895 </v>
      </c>
      <c r="J92" s="1">
        <v>91</v>
      </c>
      <c r="K92">
        <f t="shared" si="6"/>
        <v>1.8200000000000001E-2</v>
      </c>
      <c r="L92">
        <f t="shared" si="7"/>
        <v>3895</v>
      </c>
    </row>
    <row r="93" spans="1:12">
      <c r="A93" t="s">
        <v>185</v>
      </c>
      <c r="B93" t="s">
        <v>1</v>
      </c>
      <c r="C93" t="s">
        <v>279</v>
      </c>
      <c r="D93" t="s">
        <v>190</v>
      </c>
      <c r="H93">
        <f t="shared" si="4"/>
        <v>6</v>
      </c>
      <c r="I93" s="1" t="str">
        <f t="shared" si="5"/>
        <v xml:space="preserve">3733 </v>
      </c>
      <c r="J93" s="1">
        <v>92</v>
      </c>
      <c r="K93">
        <f t="shared" si="6"/>
        <v>1.84E-2</v>
      </c>
      <c r="L93">
        <f t="shared" si="7"/>
        <v>3733</v>
      </c>
    </row>
    <row r="94" spans="1:12">
      <c r="A94" t="s">
        <v>187</v>
      </c>
      <c r="B94" t="s">
        <v>1</v>
      </c>
      <c r="C94" t="s">
        <v>365</v>
      </c>
      <c r="D94" t="s">
        <v>192</v>
      </c>
      <c r="H94">
        <f t="shared" si="4"/>
        <v>6</v>
      </c>
      <c r="I94" s="1" t="str">
        <f t="shared" si="5"/>
        <v xml:space="preserve">3574 </v>
      </c>
      <c r="J94" s="1">
        <v>93</v>
      </c>
      <c r="K94">
        <f t="shared" si="6"/>
        <v>1.8599999999999998E-2</v>
      </c>
      <c r="L94">
        <f t="shared" si="7"/>
        <v>3574</v>
      </c>
    </row>
    <row r="95" spans="1:12">
      <c r="A95" t="s">
        <v>189</v>
      </c>
      <c r="B95" t="s">
        <v>1</v>
      </c>
      <c r="C95" t="s">
        <v>366</v>
      </c>
      <c r="D95" t="s">
        <v>194</v>
      </c>
      <c r="H95">
        <f t="shared" si="4"/>
        <v>6</v>
      </c>
      <c r="I95" s="1" t="str">
        <f t="shared" si="5"/>
        <v xml:space="preserve">3411 </v>
      </c>
      <c r="J95" s="1">
        <v>94</v>
      </c>
      <c r="K95">
        <f t="shared" si="6"/>
        <v>1.8800000000000001E-2</v>
      </c>
      <c r="L95">
        <f t="shared" si="7"/>
        <v>3411</v>
      </c>
    </row>
    <row r="96" spans="1:12">
      <c r="A96" t="s">
        <v>191</v>
      </c>
      <c r="B96" t="s">
        <v>1</v>
      </c>
      <c r="C96" t="s">
        <v>367</v>
      </c>
      <c r="D96" t="s">
        <v>196</v>
      </c>
      <c r="H96">
        <f t="shared" si="4"/>
        <v>6</v>
      </c>
      <c r="I96" s="1" t="str">
        <f t="shared" si="5"/>
        <v xml:space="preserve">3249 </v>
      </c>
      <c r="J96" s="1">
        <v>95</v>
      </c>
      <c r="K96">
        <f t="shared" si="6"/>
        <v>1.9E-2</v>
      </c>
      <c r="L96">
        <f t="shared" si="7"/>
        <v>3249</v>
      </c>
    </row>
    <row r="97" spans="1:12">
      <c r="A97" t="s">
        <v>193</v>
      </c>
      <c r="B97" t="s">
        <v>1</v>
      </c>
      <c r="C97" t="s">
        <v>368</v>
      </c>
      <c r="D97" t="s">
        <v>198</v>
      </c>
      <c r="H97">
        <f t="shared" si="4"/>
        <v>6</v>
      </c>
      <c r="I97" s="1" t="str">
        <f t="shared" si="5"/>
        <v xml:space="preserve">3088 </v>
      </c>
      <c r="J97" s="1">
        <v>96</v>
      </c>
      <c r="K97">
        <f t="shared" si="6"/>
        <v>1.9199999999999998E-2</v>
      </c>
      <c r="L97">
        <f t="shared" si="7"/>
        <v>3088</v>
      </c>
    </row>
    <row r="98" spans="1:12">
      <c r="A98" t="s">
        <v>195</v>
      </c>
      <c r="B98" t="s">
        <v>1</v>
      </c>
      <c r="C98" t="s">
        <v>278</v>
      </c>
      <c r="D98" t="s">
        <v>200</v>
      </c>
      <c r="H98">
        <f t="shared" si="4"/>
        <v>6</v>
      </c>
      <c r="I98" s="1" t="str">
        <f t="shared" si="5"/>
        <v xml:space="preserve">2926 </v>
      </c>
      <c r="J98" s="1">
        <v>97</v>
      </c>
      <c r="K98">
        <f t="shared" si="6"/>
        <v>1.9400000000000001E-2</v>
      </c>
      <c r="L98">
        <f t="shared" si="7"/>
        <v>2926</v>
      </c>
    </row>
    <row r="99" spans="1:12">
      <c r="A99" t="s">
        <v>197</v>
      </c>
      <c r="B99" t="s">
        <v>1</v>
      </c>
      <c r="C99" t="s">
        <v>369</v>
      </c>
      <c r="D99" t="s">
        <v>202</v>
      </c>
      <c r="H99">
        <f t="shared" si="4"/>
        <v>6</v>
      </c>
      <c r="I99" s="1" t="str">
        <f t="shared" si="5"/>
        <v xml:space="preserve">2765 </v>
      </c>
      <c r="J99" s="1">
        <v>98</v>
      </c>
      <c r="K99">
        <f t="shared" si="6"/>
        <v>1.9599999999999999E-2</v>
      </c>
      <c r="L99">
        <f t="shared" si="7"/>
        <v>2765</v>
      </c>
    </row>
    <row r="100" spans="1:12">
      <c r="A100" t="s">
        <v>199</v>
      </c>
      <c r="B100" t="s">
        <v>1</v>
      </c>
      <c r="C100" t="s">
        <v>370</v>
      </c>
      <c r="D100" t="s">
        <v>204</v>
      </c>
      <c r="H100">
        <f t="shared" si="4"/>
        <v>6</v>
      </c>
      <c r="I100" s="1" t="str">
        <f t="shared" si="5"/>
        <v xml:space="preserve">2605 </v>
      </c>
      <c r="J100" s="1">
        <v>99</v>
      </c>
      <c r="K100">
        <f t="shared" si="6"/>
        <v>1.9800000000000002E-2</v>
      </c>
      <c r="L100">
        <f t="shared" si="7"/>
        <v>2605</v>
      </c>
    </row>
    <row r="101" spans="1:12">
      <c r="A101" t="s">
        <v>201</v>
      </c>
      <c r="B101" t="s">
        <v>1</v>
      </c>
      <c r="C101" t="s">
        <v>260</v>
      </c>
      <c r="D101" t="s">
        <v>206</v>
      </c>
      <c r="H101">
        <f t="shared" si="4"/>
        <v>6</v>
      </c>
      <c r="I101" s="1" t="str">
        <f t="shared" si="5"/>
        <v xml:space="preserve">2443 </v>
      </c>
      <c r="J101" s="1">
        <v>100</v>
      </c>
      <c r="K101">
        <f t="shared" si="6"/>
        <v>0.02</v>
      </c>
      <c r="L101">
        <f t="shared" si="7"/>
        <v>2443</v>
      </c>
    </row>
    <row r="102" spans="1:12">
      <c r="A102" t="s">
        <v>203</v>
      </c>
      <c r="B102" t="s">
        <v>1</v>
      </c>
      <c r="C102" t="s">
        <v>371</v>
      </c>
      <c r="D102" t="s">
        <v>208</v>
      </c>
      <c r="H102">
        <f t="shared" si="4"/>
        <v>6</v>
      </c>
      <c r="I102" s="1" t="str">
        <f t="shared" si="5"/>
        <v xml:space="preserve">2281 </v>
      </c>
      <c r="J102" s="1">
        <v>101</v>
      </c>
      <c r="K102">
        <f t="shared" si="6"/>
        <v>2.0199999999999999E-2</v>
      </c>
      <c r="L102">
        <f t="shared" si="7"/>
        <v>2281</v>
      </c>
    </row>
    <row r="103" spans="1:12">
      <c r="A103" t="s">
        <v>205</v>
      </c>
      <c r="B103" t="s">
        <v>1</v>
      </c>
      <c r="C103" t="s">
        <v>372</v>
      </c>
      <c r="D103" t="s">
        <v>210</v>
      </c>
      <c r="H103">
        <f t="shared" si="4"/>
        <v>6</v>
      </c>
      <c r="I103" s="1" t="str">
        <f t="shared" si="5"/>
        <v xml:space="preserve">2120 </v>
      </c>
      <c r="J103" s="1">
        <v>102</v>
      </c>
      <c r="K103">
        <f t="shared" si="6"/>
        <v>2.0400000000000001E-2</v>
      </c>
      <c r="L103">
        <f t="shared" si="7"/>
        <v>2120</v>
      </c>
    </row>
    <row r="104" spans="1:12">
      <c r="A104" t="s">
        <v>207</v>
      </c>
      <c r="B104" t="s">
        <v>1</v>
      </c>
      <c r="C104" t="s">
        <v>373</v>
      </c>
      <c r="D104" t="s">
        <v>212</v>
      </c>
      <c r="H104">
        <f t="shared" si="4"/>
        <v>6</v>
      </c>
      <c r="I104" s="1" t="str">
        <f t="shared" si="5"/>
        <v xml:space="preserve">1957 </v>
      </c>
      <c r="J104" s="1">
        <v>103</v>
      </c>
      <c r="K104">
        <f t="shared" si="6"/>
        <v>2.06E-2</v>
      </c>
      <c r="L104">
        <f t="shared" si="7"/>
        <v>1957</v>
      </c>
    </row>
    <row r="105" spans="1:12">
      <c r="A105" t="s">
        <v>209</v>
      </c>
      <c r="B105" t="s">
        <v>1</v>
      </c>
      <c r="C105" t="s">
        <v>374</v>
      </c>
      <c r="D105" t="s">
        <v>214</v>
      </c>
      <c r="H105">
        <f t="shared" si="4"/>
        <v>6</v>
      </c>
      <c r="I105" s="1" t="str">
        <f t="shared" si="5"/>
        <v xml:space="preserve">1796 </v>
      </c>
      <c r="J105" s="1">
        <v>104</v>
      </c>
      <c r="K105">
        <f t="shared" si="6"/>
        <v>2.0799999999999999E-2</v>
      </c>
      <c r="L105">
        <f t="shared" si="7"/>
        <v>1796</v>
      </c>
    </row>
    <row r="106" spans="1:12">
      <c r="A106" t="s">
        <v>211</v>
      </c>
      <c r="B106" t="s">
        <v>1</v>
      </c>
      <c r="C106" t="s">
        <v>375</v>
      </c>
      <c r="D106" t="s">
        <v>216</v>
      </c>
      <c r="H106">
        <f t="shared" si="4"/>
        <v>6</v>
      </c>
      <c r="I106" s="1" t="str">
        <f t="shared" si="5"/>
        <v xml:space="preserve">1634 </v>
      </c>
      <c r="J106" s="1">
        <v>105</v>
      </c>
      <c r="K106">
        <f t="shared" si="6"/>
        <v>2.1000000000000001E-2</v>
      </c>
      <c r="L106">
        <f t="shared" si="7"/>
        <v>1634</v>
      </c>
    </row>
    <row r="107" spans="1:12">
      <c r="A107" t="s">
        <v>213</v>
      </c>
      <c r="B107" t="s">
        <v>1</v>
      </c>
      <c r="C107" t="s">
        <v>316</v>
      </c>
      <c r="D107" t="s">
        <v>218</v>
      </c>
      <c r="H107">
        <f t="shared" si="4"/>
        <v>6</v>
      </c>
      <c r="I107" s="1" t="str">
        <f t="shared" si="5"/>
        <v xml:space="preserve">1473 </v>
      </c>
      <c r="J107" s="1">
        <v>106</v>
      </c>
      <c r="K107">
        <f t="shared" si="6"/>
        <v>2.12E-2</v>
      </c>
      <c r="L107">
        <f t="shared" si="7"/>
        <v>1473</v>
      </c>
    </row>
    <row r="108" spans="1:12">
      <c r="A108" t="s">
        <v>215</v>
      </c>
      <c r="B108" t="s">
        <v>1</v>
      </c>
      <c r="C108" t="s">
        <v>315</v>
      </c>
      <c r="D108" t="s">
        <v>220</v>
      </c>
      <c r="H108">
        <f t="shared" si="4"/>
        <v>6</v>
      </c>
      <c r="I108" s="1" t="str">
        <f t="shared" si="5"/>
        <v xml:space="preserve">1312 </v>
      </c>
      <c r="J108" s="1">
        <v>107</v>
      </c>
      <c r="K108">
        <f t="shared" si="6"/>
        <v>2.1399999999999999E-2</v>
      </c>
      <c r="L108">
        <f t="shared" si="7"/>
        <v>1312</v>
      </c>
    </row>
    <row r="109" spans="1:12">
      <c r="A109" t="s">
        <v>217</v>
      </c>
      <c r="B109" t="s">
        <v>1</v>
      </c>
      <c r="C109" t="s">
        <v>262</v>
      </c>
      <c r="D109" t="s">
        <v>222</v>
      </c>
      <c r="H109">
        <f t="shared" si="4"/>
        <v>6</v>
      </c>
      <c r="I109" s="1" t="str">
        <f t="shared" si="5"/>
        <v xml:space="preserve">1151 </v>
      </c>
      <c r="J109" s="1">
        <v>108</v>
      </c>
      <c r="K109">
        <f t="shared" si="6"/>
        <v>2.1600000000000001E-2</v>
      </c>
      <c r="L109">
        <f t="shared" si="7"/>
        <v>1151</v>
      </c>
    </row>
    <row r="110" spans="1:12">
      <c r="A110" t="s">
        <v>219</v>
      </c>
      <c r="B110" t="s">
        <v>1</v>
      </c>
      <c r="C110" t="s">
        <v>376</v>
      </c>
      <c r="D110" t="s">
        <v>224</v>
      </c>
      <c r="H110">
        <f t="shared" si="4"/>
        <v>5</v>
      </c>
      <c r="I110" s="1" t="str">
        <f t="shared" si="5"/>
        <v xml:space="preserve">990 </v>
      </c>
      <c r="J110" s="1">
        <v>109</v>
      </c>
      <c r="K110">
        <f t="shared" si="6"/>
        <v>2.18E-2</v>
      </c>
      <c r="L110">
        <f t="shared" si="7"/>
        <v>990</v>
      </c>
    </row>
    <row r="111" spans="1:12">
      <c r="A111" t="s">
        <v>221</v>
      </c>
      <c r="B111" t="s">
        <v>1</v>
      </c>
      <c r="C111" t="s">
        <v>377</v>
      </c>
      <c r="D111" t="s">
        <v>226</v>
      </c>
      <c r="H111">
        <f t="shared" si="4"/>
        <v>5</v>
      </c>
      <c r="I111" s="1" t="str">
        <f t="shared" si="5"/>
        <v xml:space="preserve">830 </v>
      </c>
      <c r="J111" s="1">
        <v>110</v>
      </c>
      <c r="K111">
        <f t="shared" si="6"/>
        <v>2.1999999999999999E-2</v>
      </c>
      <c r="L111">
        <f t="shared" si="7"/>
        <v>830</v>
      </c>
    </row>
    <row r="112" spans="1:12">
      <c r="A112" t="s">
        <v>223</v>
      </c>
      <c r="B112" t="s">
        <v>1</v>
      </c>
      <c r="C112" t="s">
        <v>378</v>
      </c>
      <c r="D112" t="s">
        <v>228</v>
      </c>
      <c r="H112">
        <f t="shared" si="4"/>
        <v>5</v>
      </c>
      <c r="I112" s="1" t="str">
        <f t="shared" si="5"/>
        <v xml:space="preserve">668 </v>
      </c>
      <c r="J112" s="1">
        <v>111</v>
      </c>
      <c r="K112">
        <f t="shared" si="6"/>
        <v>2.2200000000000001E-2</v>
      </c>
      <c r="L112">
        <f t="shared" si="7"/>
        <v>668</v>
      </c>
    </row>
    <row r="113" spans="1:12">
      <c r="A113" t="s">
        <v>225</v>
      </c>
      <c r="B113" t="s">
        <v>1</v>
      </c>
      <c r="C113" t="s">
        <v>379</v>
      </c>
      <c r="D113" t="s">
        <v>230</v>
      </c>
      <c r="H113">
        <f t="shared" si="4"/>
        <v>5</v>
      </c>
      <c r="I113" s="1" t="str">
        <f t="shared" si="5"/>
        <v xml:space="preserve">506 </v>
      </c>
      <c r="J113" s="1">
        <v>112</v>
      </c>
      <c r="K113">
        <f t="shared" si="6"/>
        <v>2.24E-2</v>
      </c>
      <c r="L113">
        <f t="shared" si="7"/>
        <v>506</v>
      </c>
    </row>
    <row r="114" spans="1:12">
      <c r="A114" t="s">
        <v>227</v>
      </c>
      <c r="B114" t="s">
        <v>1</v>
      </c>
      <c r="C114" t="s">
        <v>380</v>
      </c>
      <c r="D114" t="s">
        <v>232</v>
      </c>
      <c r="H114">
        <f t="shared" si="4"/>
        <v>5</v>
      </c>
      <c r="I114" s="1" t="str">
        <f t="shared" si="5"/>
        <v xml:space="preserve">345 </v>
      </c>
      <c r="J114" s="1">
        <v>113</v>
      </c>
      <c r="K114">
        <f t="shared" si="6"/>
        <v>2.2599999999999999E-2</v>
      </c>
      <c r="L114">
        <f t="shared" si="7"/>
        <v>345</v>
      </c>
    </row>
    <row r="115" spans="1:12">
      <c r="A115" t="s">
        <v>229</v>
      </c>
      <c r="B115" t="s">
        <v>1</v>
      </c>
      <c r="C115" t="s">
        <v>314</v>
      </c>
      <c r="D115" t="s">
        <v>234</v>
      </c>
      <c r="H115">
        <f t="shared" si="4"/>
        <v>5</v>
      </c>
      <c r="I115" s="1" t="str">
        <f t="shared" si="5"/>
        <v xml:space="preserve">183 </v>
      </c>
      <c r="J115" s="1">
        <v>114</v>
      </c>
      <c r="K115">
        <f t="shared" si="6"/>
        <v>2.2800000000000001E-2</v>
      </c>
      <c r="L115">
        <f t="shared" si="7"/>
        <v>183</v>
      </c>
    </row>
    <row r="116" spans="1:12">
      <c r="A116" t="s">
        <v>231</v>
      </c>
      <c r="B116" t="s">
        <v>1</v>
      </c>
      <c r="C116" t="s">
        <v>313</v>
      </c>
      <c r="D116" t="s">
        <v>236</v>
      </c>
      <c r="H116">
        <f t="shared" si="4"/>
        <v>4</v>
      </c>
      <c r="I116" s="1" t="str">
        <f t="shared" si="5"/>
        <v xml:space="preserve">23 </v>
      </c>
      <c r="J116" s="1">
        <v>115</v>
      </c>
      <c r="K116">
        <f t="shared" si="6"/>
        <v>2.3E-2</v>
      </c>
      <c r="L116">
        <f t="shared" si="7"/>
        <v>23</v>
      </c>
    </row>
    <row r="117" spans="1:12">
      <c r="A117" t="s">
        <v>233</v>
      </c>
      <c r="B117" t="s">
        <v>1</v>
      </c>
      <c r="C117" t="s">
        <v>312</v>
      </c>
      <c r="D117" t="s">
        <v>238</v>
      </c>
      <c r="H117">
        <f t="shared" si="4"/>
        <v>5</v>
      </c>
      <c r="I117" s="1" t="str">
        <f t="shared" si="5"/>
        <v xml:space="preserve">148 </v>
      </c>
      <c r="J117" s="1">
        <v>116</v>
      </c>
      <c r="K117">
        <f t="shared" si="6"/>
        <v>2.3199999999999998E-2</v>
      </c>
      <c r="L117">
        <f t="shared" si="7"/>
        <v>148</v>
      </c>
    </row>
    <row r="118" spans="1:12">
      <c r="A118" t="s">
        <v>235</v>
      </c>
      <c r="B118" t="s">
        <v>1</v>
      </c>
      <c r="C118" t="s">
        <v>311</v>
      </c>
      <c r="D118" t="s">
        <v>240</v>
      </c>
      <c r="H118">
        <f t="shared" si="4"/>
        <v>5</v>
      </c>
      <c r="I118" s="1" t="str">
        <f t="shared" si="5"/>
        <v xml:space="preserve">309 </v>
      </c>
      <c r="J118" s="1">
        <v>117</v>
      </c>
      <c r="K118">
        <f t="shared" si="6"/>
        <v>2.3400000000000001E-2</v>
      </c>
      <c r="L118">
        <f t="shared" si="7"/>
        <v>309</v>
      </c>
    </row>
    <row r="119" spans="1:12">
      <c r="A119" t="s">
        <v>237</v>
      </c>
      <c r="B119" t="s">
        <v>1</v>
      </c>
      <c r="C119" t="s">
        <v>381</v>
      </c>
      <c r="D119" t="s">
        <v>242</v>
      </c>
      <c r="H119">
        <f t="shared" si="4"/>
        <v>5</v>
      </c>
      <c r="I119" s="1" t="str">
        <f t="shared" si="5"/>
        <v xml:space="preserve">471 </v>
      </c>
      <c r="J119" s="1">
        <v>118</v>
      </c>
      <c r="K119">
        <f t="shared" si="6"/>
        <v>2.3599999999999999E-2</v>
      </c>
      <c r="L119">
        <f t="shared" si="7"/>
        <v>471</v>
      </c>
    </row>
    <row r="120" spans="1:12">
      <c r="A120" t="s">
        <v>239</v>
      </c>
      <c r="B120" t="s">
        <v>1</v>
      </c>
      <c r="C120" t="s">
        <v>22</v>
      </c>
      <c r="D120" t="s">
        <v>244</v>
      </c>
      <c r="H120">
        <f t="shared" si="4"/>
        <v>5</v>
      </c>
      <c r="I120" s="1" t="str">
        <f t="shared" si="5"/>
        <v xml:space="preserve">632 </v>
      </c>
      <c r="J120" s="1">
        <v>119</v>
      </c>
      <c r="K120">
        <f t="shared" si="6"/>
        <v>2.3800000000000002E-2</v>
      </c>
      <c r="L120">
        <f t="shared" si="7"/>
        <v>632</v>
      </c>
    </row>
    <row r="121" spans="1:12">
      <c r="A121" t="s">
        <v>241</v>
      </c>
      <c r="B121" t="s">
        <v>1</v>
      </c>
      <c r="C121" t="s">
        <v>382</v>
      </c>
      <c r="D121" t="s">
        <v>246</v>
      </c>
      <c r="H121">
        <f t="shared" si="4"/>
        <v>5</v>
      </c>
      <c r="I121" s="1" t="str">
        <f t="shared" si="5"/>
        <v xml:space="preserve">793 </v>
      </c>
      <c r="J121" s="1">
        <v>120</v>
      </c>
      <c r="K121">
        <f t="shared" si="6"/>
        <v>2.4E-2</v>
      </c>
      <c r="L121">
        <f t="shared" si="7"/>
        <v>793</v>
      </c>
    </row>
    <row r="122" spans="1:12">
      <c r="A122" t="s">
        <v>243</v>
      </c>
      <c r="B122" t="s">
        <v>1</v>
      </c>
      <c r="C122" t="s">
        <v>383</v>
      </c>
      <c r="D122" t="s">
        <v>248</v>
      </c>
      <c r="H122">
        <f t="shared" si="4"/>
        <v>5</v>
      </c>
      <c r="I122" s="1" t="str">
        <f t="shared" si="5"/>
        <v xml:space="preserve">956 </v>
      </c>
      <c r="J122" s="1">
        <v>121</v>
      </c>
      <c r="K122">
        <f t="shared" si="6"/>
        <v>2.4199999999999999E-2</v>
      </c>
      <c r="L122">
        <f t="shared" si="7"/>
        <v>956</v>
      </c>
    </row>
    <row r="123" spans="1:12">
      <c r="A123" t="s">
        <v>245</v>
      </c>
      <c r="B123" t="s">
        <v>1</v>
      </c>
      <c r="C123" t="s">
        <v>384</v>
      </c>
      <c r="D123" t="s">
        <v>250</v>
      </c>
      <c r="H123">
        <f t="shared" si="4"/>
        <v>6</v>
      </c>
      <c r="I123" s="1" t="str">
        <f t="shared" si="5"/>
        <v xml:space="preserve">1115 </v>
      </c>
      <c r="J123" s="1">
        <v>122</v>
      </c>
      <c r="K123">
        <f t="shared" si="6"/>
        <v>2.4400000000000002E-2</v>
      </c>
      <c r="L123">
        <f t="shared" si="7"/>
        <v>1115</v>
      </c>
    </row>
    <row r="124" spans="1:12">
      <c r="A124" t="s">
        <v>247</v>
      </c>
      <c r="B124" t="s">
        <v>1</v>
      </c>
      <c r="C124" t="s">
        <v>385</v>
      </c>
      <c r="D124" t="s">
        <v>252</v>
      </c>
      <c r="H124">
        <f t="shared" si="4"/>
        <v>6</v>
      </c>
      <c r="I124" s="1" t="str">
        <f t="shared" si="5"/>
        <v xml:space="preserve">1275 </v>
      </c>
      <c r="J124" s="1">
        <v>123</v>
      </c>
      <c r="K124">
        <f t="shared" si="6"/>
        <v>2.46E-2</v>
      </c>
      <c r="L124">
        <f t="shared" si="7"/>
        <v>1275</v>
      </c>
    </row>
    <row r="125" spans="1:12">
      <c r="A125" t="s">
        <v>249</v>
      </c>
      <c r="B125" t="s">
        <v>1</v>
      </c>
      <c r="C125" t="s">
        <v>386</v>
      </c>
      <c r="D125" t="s">
        <v>254</v>
      </c>
      <c r="H125">
        <f t="shared" si="4"/>
        <v>6</v>
      </c>
      <c r="I125" s="1" t="str">
        <f t="shared" si="5"/>
        <v xml:space="preserve">1437 </v>
      </c>
      <c r="J125" s="1">
        <v>124</v>
      </c>
      <c r="K125">
        <f t="shared" si="6"/>
        <v>2.4799999999999999E-2</v>
      </c>
      <c r="L125">
        <f t="shared" si="7"/>
        <v>1437</v>
      </c>
    </row>
    <row r="126" spans="1:12">
      <c r="A126" t="s">
        <v>251</v>
      </c>
      <c r="B126" t="s">
        <v>1</v>
      </c>
      <c r="C126" t="s">
        <v>310</v>
      </c>
      <c r="D126" t="s">
        <v>256</v>
      </c>
      <c r="H126">
        <f t="shared" si="4"/>
        <v>6</v>
      </c>
      <c r="I126" s="1" t="str">
        <f t="shared" si="5"/>
        <v xml:space="preserve">1599 </v>
      </c>
      <c r="J126" s="1">
        <v>125</v>
      </c>
      <c r="K126">
        <f t="shared" si="6"/>
        <v>2.5000000000000001E-2</v>
      </c>
      <c r="L126">
        <f t="shared" si="7"/>
        <v>1599</v>
      </c>
    </row>
    <row r="127" spans="1:12">
      <c r="A127" t="s">
        <v>253</v>
      </c>
      <c r="B127" t="s">
        <v>1</v>
      </c>
      <c r="C127" t="s">
        <v>387</v>
      </c>
      <c r="D127" t="s">
        <v>258</v>
      </c>
      <c r="H127">
        <f t="shared" si="4"/>
        <v>6</v>
      </c>
      <c r="I127" s="1" t="str">
        <f t="shared" si="5"/>
        <v xml:space="preserve">1760 </v>
      </c>
      <c r="J127" s="1">
        <v>126</v>
      </c>
      <c r="K127">
        <f t="shared" si="6"/>
        <v>2.52E-2</v>
      </c>
      <c r="L127">
        <f t="shared" si="7"/>
        <v>1760</v>
      </c>
    </row>
    <row r="128" spans="1:12">
      <c r="A128" t="s">
        <v>255</v>
      </c>
      <c r="B128" t="s">
        <v>1</v>
      </c>
      <c r="C128" t="s">
        <v>388</v>
      </c>
      <c r="D128" t="s">
        <v>265</v>
      </c>
      <c r="H128">
        <f t="shared" si="4"/>
        <v>6</v>
      </c>
      <c r="I128" s="1" t="str">
        <f t="shared" si="5"/>
        <v xml:space="preserve">1922 </v>
      </c>
      <c r="J128" s="1">
        <v>127</v>
      </c>
      <c r="K128">
        <f t="shared" si="6"/>
        <v>2.5399999999999999E-2</v>
      </c>
      <c r="L128">
        <f t="shared" si="7"/>
        <v>1922</v>
      </c>
    </row>
    <row r="129" spans="1:12">
      <c r="A129" t="s">
        <v>257</v>
      </c>
      <c r="B129" t="s">
        <v>1</v>
      </c>
      <c r="C129" t="s">
        <v>259</v>
      </c>
      <c r="D129" t="s">
        <v>274</v>
      </c>
      <c r="H129">
        <f t="shared" si="4"/>
        <v>6</v>
      </c>
      <c r="I129" s="1" t="str">
        <f t="shared" si="5"/>
        <v xml:space="preserve">2085 </v>
      </c>
      <c r="J129" s="1">
        <v>128</v>
      </c>
      <c r="K129">
        <f t="shared" si="6"/>
        <v>2.5600000000000001E-2</v>
      </c>
      <c r="L129">
        <f t="shared" si="7"/>
        <v>2085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BME - MIT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orosz</dc:creator>
  <cp:lastModifiedBy>orosz</cp:lastModifiedBy>
  <dcterms:created xsi:type="dcterms:W3CDTF">2019-11-22T11:42:59Z</dcterms:created>
  <dcterms:modified xsi:type="dcterms:W3CDTF">2019-11-22T12:12:17Z</dcterms:modified>
</cp:coreProperties>
</file>